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showInkAnnotation="0" defaultThemeVersion="124226"/>
  <mc:AlternateContent xmlns:mc="http://schemas.openxmlformats.org/markup-compatibility/2006">
    <mc:Choice Requires="x15">
      <x15ac:absPath xmlns:x15ac="http://schemas.microsoft.com/office/spreadsheetml/2010/11/ac" url="E:\back up lenovo i7 13.07.2020\desktop\2021-2027\MANUALISTICA 21-27\manuale dei controlli\rilascio 31.05\allegati integrati MDC 2127\editabili\modifiche 13_06\"/>
    </mc:Choice>
  </mc:AlternateContent>
  <xr:revisionPtr revIDLastSave="0" documentId="13_ncr:1_{6F9CDFA3-6EA7-4DCC-A1C5-B6563E0AAA6B}" xr6:coauthVersionLast="47" xr6:coauthVersionMax="47" xr10:uidLastSave="{00000000-0000-0000-0000-000000000000}"/>
  <bookViews>
    <workbookView xWindow="-108" yWindow="-108" windowWidth="23256" windowHeight="12456" tabRatio="814" firstSheet="11" activeTab="15" xr2:uid="{00000000-000D-0000-FFFF-FFFF00000000}"/>
  </bookViews>
  <sheets>
    <sheet name="Generale" sheetId="153" r:id="rId1"/>
    <sheet name="2.Programm e Selez.REGIA" sheetId="154" r:id="rId2"/>
    <sheet name="2.Programm e Selez.TITOLARITA" sheetId="160" r:id="rId3"/>
    <sheet name="3. Scelta e impostaz procedura" sheetId="123" r:id="rId4"/>
    <sheet name="3.1 Procedura aperta" sheetId="128" r:id="rId5"/>
    <sheet name="3.2 Proced ristretta con bando" sheetId="129" r:id="rId6"/>
    <sheet name="3.3 Partenariato innovazione" sheetId="144" r:id="rId7"/>
    <sheet name="3.4 Proc competitiva con negoz." sheetId="130" r:id="rId8"/>
    <sheet name="3.5 Dialogo competitivo" sheetId="145" r:id="rId9"/>
    <sheet name="3.6 Proc negoziata senza band" sheetId="146" r:id="rId10"/>
    <sheet name="3.7 Procedure sottosoglia" sheetId="134" r:id="rId11"/>
    <sheet name="3.8 Concorsi di progettazione" sheetId="143" r:id="rId12"/>
    <sheet name="3.9 Regime alleggerito" sheetId="147" r:id="rId13"/>
    <sheet name="4. Valut.Aggiudicaz.Stipula" sheetId="148" r:id="rId14"/>
    <sheet name="5. Esecuzione contratto" sheetId="115" r:id="rId15"/>
    <sheet name="6. Ammissibilità della Spesa" sheetId="155" r:id="rId16"/>
    <sheet name="7. Pubblicità" sheetId="156" r:id="rId17"/>
    <sheet name="8. Gestione irregolarità" sheetId="157" r:id="rId18"/>
    <sheet name="9. D.Lgs_163_2006" sheetId="159" r:id="rId19"/>
  </sheets>
  <definedNames>
    <definedName name="_xlnm._FilterDatabase" localSheetId="1" hidden="1">'2.Programm e Selez.REGIA'!$C$4:$G$33</definedName>
    <definedName name="_xlnm._FilterDatabase" localSheetId="2" hidden="1">'2.Programm e Selez.TITOLARITA'!$C$4:$G$26</definedName>
    <definedName name="_xlnm._FilterDatabase" localSheetId="3" hidden="1">'3. Scelta e impostaz procedura'!$A$4:$H$65</definedName>
    <definedName name="_xlnm._FilterDatabase" localSheetId="4" hidden="1">'3.1 Procedura aperta'!#REF!</definedName>
    <definedName name="_xlnm._FilterDatabase" localSheetId="5" hidden="1">'3.2 Proced ristretta con bando'!#REF!</definedName>
    <definedName name="_xlnm._FilterDatabase" localSheetId="7" hidden="1">'3.4 Proc competitiva con negoz.'!#REF!</definedName>
    <definedName name="_xlnm._FilterDatabase" localSheetId="10" hidden="1">'3.7 Procedure sottosoglia'!#REF!</definedName>
    <definedName name="_xlnm._FilterDatabase" localSheetId="14" hidden="1">'5. Esecuzione contratto'!#REF!</definedName>
    <definedName name="_xlnm._FilterDatabase" localSheetId="15" hidden="1">'6. Ammissibilità della Spesa'!$C$4:$G$22</definedName>
    <definedName name="_xlnm._FilterDatabase" localSheetId="16" hidden="1">'7. Pubblicità'!$C$4:$G$8</definedName>
    <definedName name="_xlnm._FilterDatabase" localSheetId="17" hidden="1">'8. Gestione irregolarità'!$C$4:$G$4</definedName>
    <definedName name="_xlnm._FilterDatabase" localSheetId="0" hidden="1">Generale!#REF!</definedName>
    <definedName name="_xlnm.Print_Area" localSheetId="1">'2.Programm e Selez.REGIA'!$B$1:$M$43</definedName>
    <definedName name="_xlnm.Print_Area" localSheetId="2">'2.Programm e Selez.TITOLARITA'!$B$1:$M$37</definedName>
    <definedName name="_xlnm.Print_Area" localSheetId="3">'3. Scelta e impostaz procedura'!$B$1:$H$65</definedName>
    <definedName name="_xlnm.Print_Area" localSheetId="4">'3.1 Procedura aperta'!$B$1:$H$16</definedName>
    <definedName name="_xlnm.Print_Area" localSheetId="5">'3.2 Proced ristretta con bando'!$B$1:$H$30</definedName>
    <definedName name="_xlnm.Print_Area" localSheetId="6">'3.3 Partenariato innovazione'!$B$1:$H$22</definedName>
    <definedName name="_xlnm.Print_Area" localSheetId="7">'3.4 Proc competitiva con negoz.'!$B$1:$H$22</definedName>
    <definedName name="_xlnm.Print_Area" localSheetId="8">'3.5 Dialogo competitivo'!$B$1:$H$22</definedName>
    <definedName name="_xlnm.Print_Area" localSheetId="9">'3.6 Proc negoziata senza band'!$B$1:$H$39</definedName>
    <definedName name="_xlnm.Print_Area" localSheetId="10">'3.7 Procedure sottosoglia'!$B$1:$H$29</definedName>
    <definedName name="_xlnm.Print_Area" localSheetId="11">'3.8 Concorsi di progettazione'!$B$1:$H$32</definedName>
    <definedName name="_xlnm.Print_Area" localSheetId="12">'3.9 Regime alleggerito'!$B$1:$H$21</definedName>
    <definedName name="_xlnm.Print_Area" localSheetId="13">'4. Valut.Aggiudicaz.Stipula'!$B$1:$H$98</definedName>
    <definedName name="_xlnm.Print_Area" localSheetId="14">'5. Esecuzione contratto'!$B$1:$H$78</definedName>
    <definedName name="_xlnm.Print_Area" localSheetId="15">'6. Ammissibilità della Spesa'!$B$1:$O$46</definedName>
    <definedName name="_xlnm.Print_Area" localSheetId="16">'7. Pubblicità'!$B$1:$M$20</definedName>
    <definedName name="_xlnm.Print_Area" localSheetId="17">'8. Gestione irregolarità'!$B$1:$L$20</definedName>
    <definedName name="_xlnm.Print_Area" localSheetId="18">'9. D.Lgs_163_2006'!$B$1:$H$170</definedName>
    <definedName name="_xlnm.Print_Area" localSheetId="0">Generale!$B$1:$R$77</definedName>
    <definedName name="_xlnm.Print_Titles" localSheetId="1">'2.Programm e Selez.REGIA'!$2:$4</definedName>
    <definedName name="_xlnm.Print_Titles" localSheetId="2">'2.Programm e Selez.TITOLARITA'!$2:$4</definedName>
    <definedName name="_xlnm.Print_Titles" localSheetId="3">'3. Scelta e impostaz procedura'!$2:$4</definedName>
    <definedName name="_xlnm.Print_Titles" localSheetId="4">'3.1 Procedura aperta'!$3:$5</definedName>
    <definedName name="_xlnm.Print_Titles" localSheetId="5">'3.2 Proced ristretta con bando'!$2:$4</definedName>
    <definedName name="_xlnm.Print_Titles" localSheetId="6">'3.3 Partenariato innovazione'!$2:$4</definedName>
    <definedName name="_xlnm.Print_Titles" localSheetId="7">'3.4 Proc competitiva con negoz.'!$2:$4</definedName>
    <definedName name="_xlnm.Print_Titles" localSheetId="8">'3.5 Dialogo competitivo'!$2:$4</definedName>
    <definedName name="_xlnm.Print_Titles" localSheetId="9">'3.6 Proc negoziata senza band'!$2:$4</definedName>
    <definedName name="_xlnm.Print_Titles" localSheetId="10">'3.7 Procedure sottosoglia'!#REF!</definedName>
    <definedName name="_xlnm.Print_Titles" localSheetId="11">'3.8 Concorsi di progettazione'!$2:$4</definedName>
    <definedName name="_xlnm.Print_Titles" localSheetId="12">'3.9 Regime alleggerito'!$2:$4</definedName>
    <definedName name="_xlnm.Print_Titles" localSheetId="13">'4. Valut.Aggiudicaz.Stipula'!$2:$4</definedName>
    <definedName name="_xlnm.Print_Titles" localSheetId="14">'5. Esecuzione contratto'!$2:$4</definedName>
    <definedName name="_xlnm.Print_Titles" localSheetId="15">'6. Ammissibilità della Spesa'!$2:$4</definedName>
    <definedName name="_xlnm.Print_Titles" localSheetId="17">'8. Gestione irregolarità'!$2:$4</definedName>
    <definedName name="_xlnm.Print_Titles" localSheetId="18">'9. D.Lgs_163_2006'!$2:$3</definedName>
    <definedName name="_xlnm.Print_Titles" localSheetId="0">Generale!$12:$12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6" i="115" l="1"/>
  <c r="B57" i="115"/>
  <c r="B58" i="115" s="1"/>
  <c r="B59" i="115" s="1"/>
  <c r="B60" i="115" s="1"/>
  <c r="B61" i="115" s="1"/>
  <c r="B29" i="148"/>
  <c r="J38" i="153"/>
  <c r="B38" i="153"/>
  <c r="J34" i="153"/>
  <c r="B34" i="153"/>
  <c r="B10" i="123"/>
  <c r="B12" i="123" s="1"/>
  <c r="B13" i="123" s="1"/>
  <c r="B15" i="145"/>
  <c r="B16" i="145" s="1"/>
  <c r="B17" i="145" s="1"/>
  <c r="B18" i="145" s="1"/>
  <c r="B19" i="145" s="1"/>
  <c r="B20" i="145" s="1"/>
  <c r="B21" i="145" s="1"/>
  <c r="B29" i="146"/>
  <c r="B9" i="148"/>
  <c r="B11" i="148"/>
  <c r="B12" i="148"/>
  <c r="B13" i="148" s="1"/>
  <c r="B14" i="148" s="1"/>
  <c r="B10" i="145"/>
  <c r="B11" i="145"/>
  <c r="B12" i="145" s="1"/>
  <c r="B16" i="148"/>
  <c r="B17" i="148"/>
  <c r="B18" i="148"/>
  <c r="B22" i="148"/>
  <c r="B9" i="143"/>
  <c r="B10" i="143" s="1"/>
  <c r="B11" i="143" s="1"/>
  <c r="B12" i="143" s="1"/>
  <c r="B13" i="143" s="1"/>
  <c r="B14" i="143" s="1"/>
  <c r="B15" i="143" s="1"/>
  <c r="B16" i="143" s="1"/>
  <c r="B19" i="143" s="1"/>
  <c r="B21" i="143" s="1"/>
  <c r="B22" i="143" s="1"/>
  <c r="B23" i="143" s="1"/>
  <c r="B24" i="143" s="1"/>
  <c r="B25" i="143" s="1"/>
  <c r="B26" i="143" s="1"/>
  <c r="B27" i="143" s="1"/>
  <c r="B28" i="143" s="1"/>
  <c r="B29" i="143" s="1"/>
  <c r="B30" i="143" s="1"/>
  <c r="B31" i="143" s="1"/>
  <c r="B25" i="148"/>
  <c r="B31" i="148"/>
  <c r="B32" i="148"/>
  <c r="B33" i="148" s="1"/>
  <c r="B26" i="134"/>
  <c r="B27" i="134" s="1"/>
  <c r="B17" i="115"/>
  <c r="B19" i="115"/>
  <c r="B20" i="115" s="1"/>
  <c r="B23" i="115"/>
  <c r="B24" i="115"/>
  <c r="B36" i="148"/>
  <c r="B37" i="148" s="1"/>
  <c r="B38" i="148" s="1"/>
  <c r="B39" i="148" s="1"/>
  <c r="B40" i="148" s="1"/>
  <c r="B41" i="148" s="1"/>
  <c r="B42" i="148" s="1"/>
  <c r="B43" i="148" s="1"/>
  <c r="B45" i="148"/>
  <c r="B46" i="148" s="1"/>
  <c r="B47" i="148" s="1"/>
  <c r="B49" i="148"/>
  <c r="B50" i="148"/>
  <c r="B62" i="148"/>
  <c r="B63" i="148"/>
  <c r="B64" i="148"/>
  <c r="B65" i="148"/>
  <c r="B66" i="148" s="1"/>
  <c r="B26" i="115"/>
  <c r="B28" i="115"/>
  <c r="B72" i="148"/>
  <c r="B73" i="148" s="1"/>
  <c r="B75" i="148"/>
  <c r="B29" i="115"/>
  <c r="B42" i="115"/>
  <c r="B43" i="115" s="1"/>
  <c r="B44" i="115" s="1"/>
  <c r="B45" i="115" s="1"/>
  <c r="B47" i="115" s="1"/>
  <c r="B64" i="115"/>
  <c r="B68" i="115"/>
  <c r="B69" i="115"/>
  <c r="B70" i="115" s="1"/>
  <c r="B71" i="115" s="1"/>
  <c r="B72" i="115" s="1"/>
  <c r="B73" i="115" s="1"/>
  <c r="B74" i="115" s="1"/>
  <c r="B75" i="115" s="1"/>
  <c r="B76" i="115" s="1"/>
  <c r="B77" i="115" s="1"/>
  <c r="B30" i="146"/>
  <c r="B31" i="146" s="1"/>
  <c r="B32" i="146" s="1"/>
  <c r="B33" i="146" s="1"/>
  <c r="B37" i="146" s="1"/>
  <c r="B41" i="123"/>
  <c r="B42" i="123" s="1"/>
  <c r="B43" i="123" s="1"/>
  <c r="B44" i="123" s="1"/>
  <c r="B45" i="123" s="1"/>
  <c r="B46" i="123" s="1"/>
  <c r="B47" i="123" s="1"/>
  <c r="B48" i="123" s="1"/>
  <c r="B50" i="123"/>
  <c r="B51" i="123" s="1"/>
</calcChain>
</file>

<file path=xl/sharedStrings.xml><?xml version="1.0" encoding="utf-8"?>
<sst xmlns="http://schemas.openxmlformats.org/spreadsheetml/2006/main" count="1503" uniqueCount="1183">
  <si>
    <t>Valutazione</t>
  </si>
  <si>
    <t>Altre osservazioni:</t>
  </si>
  <si>
    <t>b</t>
  </si>
  <si>
    <t>c</t>
  </si>
  <si>
    <t>a</t>
  </si>
  <si>
    <t>Il contratto è coerente con l'oggetto previsto nel bando/lettera di invito?</t>
  </si>
  <si>
    <t>Nel caso di stipula del contratto prima del decorso di 35 giorni, è stato verificato che:</t>
  </si>
  <si>
    <t>Nei settori ordinari, per la ricezione delle domande di partecipazione, è stato rispettato il termine minimo di 30 giorni dalla data di trasmissione del bando di gara o, nel caso di un avviso di preinformazione, dalla data di invio dell'invito a confermare interesse?</t>
  </si>
  <si>
    <t>Nei settori ordinari, per la ricezione delle offerte è stato rispettato il termine minimo di 10 giorni dalla data di trasmissione dell'invito a presentare offerte?</t>
  </si>
  <si>
    <t>Nei settori speciali, per la ricezione delle domande di partecipazione, è stato fissato il termine minimo di non meno di 30 giorni dalla data di trasmissione del bando di gara o, nel caso di di un avviso periodico indicativo, dalla data di invio dell'invito a confermare interesse?</t>
  </si>
  <si>
    <t>Nei settori speciali, per la ricezione delle offerte è stato rispettato il termine minimo di almeno 10 giorni dalla data di trasmissione dell'invito a presentare offerte?</t>
  </si>
  <si>
    <t>La procedura di presentazione dell'offerta è svolta mediante utilizzo di mezzi di comunicazione elettronici?</t>
  </si>
  <si>
    <t>L'esame del contenuto delle offerte e delle domande di partecipazione è avvenuto dopo la scadenza del termine stabilito per la loro presentazione?</t>
  </si>
  <si>
    <t>Procedura aperta</t>
  </si>
  <si>
    <t>l'avviso di informazione contiene tutte le informazioni richieste per il bando di gara e disponibili al momento della pubblicazione dell'avviso di preinformazione</t>
  </si>
  <si>
    <t>l'avviso di preinformazione è stato inviato alla pubblicazione da non meno di trentacinque giorni e non oltre dodici mesi dalla data di trasmissione del bando di gara</t>
  </si>
  <si>
    <t>Procedura competitiva con negoziazione</t>
  </si>
  <si>
    <t>E' stato rispettato il termine minimo di ricezione delle offerte iniziali di 30 giorni dalla data di trasmissione dell'invito?</t>
  </si>
  <si>
    <t xml:space="preserve">Dialogo competitivo </t>
  </si>
  <si>
    <t>L'appalto è aggiudicato sulla base del criterio dell'offerta con il miglior rapporto qualità/ prezzo?</t>
  </si>
  <si>
    <t>Durante il dialogo è garantita parità di trattamento di tutti i partecipanti?</t>
  </si>
  <si>
    <t>Le offerte ricevute sono valutate sulla base dei criteri di aggiudicazione fissati nel bando di gara?</t>
  </si>
  <si>
    <t>E' stato accertato che i servizi/forniture supplementari non siano già ricompresi nell'appalto iniziale?</t>
  </si>
  <si>
    <t>L’operatore economico affidatario dei servizi/forniture supplementari risulta essere il medesimo che esegue il contratto iniziale?</t>
  </si>
  <si>
    <t>E' stato acquisito un nuovo CIG?</t>
  </si>
  <si>
    <t>La proroga è stata istituita per il tempo strettamente necessario all'espletamento delle procedure di una nuova gara di selezione di un altro contraente?</t>
  </si>
  <si>
    <t>sussista un caso di presentazione/ammissione di una sola offerta, in assenza di proposte tempestive di impugnazioni del bando o della lettera di invito ovvero in caso di impugnazione respinte in maniera definitiva</t>
  </si>
  <si>
    <t>Procedura ristretta previa pubblicazione di un bando o avviso di indizione di gara</t>
  </si>
  <si>
    <t>L'asta elettronica è iniziata non prima dei due giorni lavorativi successivi alla data di invio degli inviti?</t>
  </si>
  <si>
    <t>L'esclusione di eventuali offerte anomale è stata esercitata ai sensi dell'art. 97, comma 5 del D.lgs. 50/2016?</t>
  </si>
  <si>
    <t>D.Lgs. 50/2016, art. 52, comma 5</t>
  </si>
  <si>
    <t>D. Lgs. 50/2016, art. 80</t>
  </si>
  <si>
    <t>Procedura negoziata previa consultazione, ove esistenti, di cinque operatori economici 
(per affidamenti di importi pari o superiore  ai 40.000 Euro e inferiori alle soglie di cui all'art. 35)</t>
  </si>
  <si>
    <t>D.Lgs. 50/2016, art. 106 comma 1</t>
  </si>
  <si>
    <t>D.Lgs. 50/2016, art. 106 comma 1
Linea Guida ANAC n. 3 punto 8.1</t>
  </si>
  <si>
    <t>Qualora la sospensione superi il 1/4 del periodo contrattuale previsto, il RUP ha informato l'ANAC?</t>
  </si>
  <si>
    <t>D.Lgs. 50/2016, art. 107 comma 1</t>
  </si>
  <si>
    <t>D.Lgs. 50/2016, art. 107 comma 4</t>
  </si>
  <si>
    <t>D.Lgs. 50/2016, art. 106  comma 1</t>
  </si>
  <si>
    <t>D.Lgs. 50/2016, art. 106  comma 7</t>
  </si>
  <si>
    <t>D.Lgs. 50/2016, art. 106 comma 8</t>
  </si>
  <si>
    <t>D.Lgs.  50/2016, art. 106  comma 11</t>
  </si>
  <si>
    <t>D.Lgs.  50/2016, art. 106  comma 12</t>
  </si>
  <si>
    <t>D.Lgs. 50/2016, art. 105  comma 4</t>
  </si>
  <si>
    <t>D.Lgs. 50/2016, art. 105  comma 2</t>
  </si>
  <si>
    <t>D.Lgs 50/2016, art. 102  comma 2</t>
  </si>
  <si>
    <t>D.Lgs. 50/2016, art. 102 comma 6</t>
  </si>
  <si>
    <t xml:space="preserve">Sostituzione del contraente </t>
  </si>
  <si>
    <t>L'operatore che succede al contraente iniziale soddisfa i criteri di selezione qualitativa previsti dai documenti di gara?</t>
  </si>
  <si>
    <t>D.Lgs. 50/2016, art. 106  comma 1, lett. d)</t>
  </si>
  <si>
    <t>In caso di esecuzione in via d'urgenza del contratto, le cause sono riferibili alle ipotesi ammesse dall'art. 32, comma 8 del D.lgs. 50/2016 (es. eventi imprevedibili, pericolo per l'igiene e salute pubblica, grave danno all'interesse pubblico, perdita di finanziamenti UE)?</t>
  </si>
  <si>
    <t>D. Lgs. 50/2016, artt. 103 e 104</t>
  </si>
  <si>
    <t>D.Lgs. 50/2016, art. 62</t>
  </si>
  <si>
    <t xml:space="preserve">D.Lgs. 50/2016, art. 77 comma 1 </t>
  </si>
  <si>
    <t>D.Lgs. 50/2016, art. 77 comma 7</t>
  </si>
  <si>
    <t>D.Lgs. 50/2016, art. 77 comma 8</t>
  </si>
  <si>
    <t>D.Lgs. 50/2016, art. 77 comma 9 
Guida "Appalti pubblici - Orientamenti per i funzionari" della Commissione Europea.</t>
  </si>
  <si>
    <t>D.Lgs. 50/2016, art. 56</t>
  </si>
  <si>
    <t xml:space="preserve">Legge n. 136/2010, art. 3 </t>
  </si>
  <si>
    <t>Nel contratto è stata inserita, a pena di nullità assoluta, un'apposita clausola con cui l'appaltatore si assume gli obblighi di tracciabilità dei flussi finanziari?</t>
  </si>
  <si>
    <t>E' stato rispettato il termine minimo di ricezione delle domande di partecipazione di 30 giorni dalla data di trasmissione del bando di gara o, se è utilizzato un avviso di preinformazione, dalla data di invio dell'invito a confermare interesse?</t>
  </si>
  <si>
    <t>Nel documenti di gara, sono stati fissati i requisiti minimi che tutti gli offerenti devono soddisfare in modo sufficientemente chiaro in relazione alla natura e alla soluzione richiesta?</t>
  </si>
  <si>
    <t>E' stato rispettato il termine minimo di ricezione delle domande di partecipazione di 30 giorni dalla data di trasmissione del bando di gara?</t>
  </si>
  <si>
    <t>I requisiti minimi e i criteri di aggiudicazione sono stati esclusi dalle negoziazioni?</t>
  </si>
  <si>
    <t>Nel bando di gara o nell'invito a confermare interesse è prevista l'opzione di svolgere le negoziazioni in fasi successive?</t>
  </si>
  <si>
    <t>D.Lgs. 50/2016, art 65</t>
  </si>
  <si>
    <t xml:space="preserve">Partenariato per l'innovazione </t>
  </si>
  <si>
    <t xml:space="preserve">Procedura negoziata senza previa pubblicazione di un bando di gara </t>
  </si>
  <si>
    <t>Importo a base d'asta</t>
  </si>
  <si>
    <t>Dopo aver dichiarato chiusa l'asta elettronica, la Stazione appaltante ha aggiudicato l'appalto in funzione dei risultati dell'asta elettronica?</t>
  </si>
  <si>
    <t>La Commissione è costituita da un numero dispari di commissari, di regola pari a 3 e comunque non superiore a cinque, individuati dalla Stazione appaltante?</t>
  </si>
  <si>
    <t>Il Presidente della Commissione giudicatrice è individuato dalla Stazione appaltante tra i commissari sorteggiati?</t>
  </si>
  <si>
    <t>Le modifiche e le varianti contrattuali sono state autorizzate dal RUP secondo le modalità previste dall'ordinamento della Stazione appaltante da cui il RUP dipende?</t>
  </si>
  <si>
    <t>E' stato verificato che il contratto preveda l'esecuzione delle prestazioni  alle medesime condizioni e prezzi già pattuiti, ovvero più favorevoli per la Stazione appaltante?</t>
  </si>
  <si>
    <t>In caso di carenza di organico o ovvero di difficoltà a ricorrere a dipendenti di Amministrazioni aggiudicatrici con competenze specifiche in materia, l'incarico esterno per la verifica di conformità è stato affidato secondo le procedure previste dall'art.31 comma 8 del D.Lgs. 50/2016?</t>
  </si>
  <si>
    <t>Nei documenti di gara l'Amministrazione aggiudicatrice ha definito il regime applicabile ai diritti di proprietà intellettuale?</t>
  </si>
  <si>
    <t>Ai fini della conclusione delle negoziazioni, l'Amministrazione aggiudicatrice ha informato gli offerenti del termine entro cui possono essere presentate offerte nuove o modificate?</t>
  </si>
  <si>
    <t>Hanno partecipato al dialogo competitivo soltanto gli operatori economici selezionati dalla Amministrazione aggiudicatrice previa valutazione delle informazioni fornite?</t>
  </si>
  <si>
    <t>Specificità delle Procedure di affidamento per contratti di valore inferiore alle soglie UE</t>
  </si>
  <si>
    <t>Procedure specifiche per i contratti sottosoglia</t>
  </si>
  <si>
    <t>I criteri di selezione degli operatori economici previsti dai documenti di gara riguardano esclusivamente i requisiti di idoneità professionale, la capacità economica e finanziaria e le capacità tecniche e professionali?</t>
  </si>
  <si>
    <t>Cfr. Checklist che le Unità di audit della Commissione Europea competenti impiegano per procedure di appalti pubblici, trasmesse alle Autorità di Audit con Nota n. 103356 del 7/10/2011 del Ministero dell'Economia e delle Finanze - Ragioneria Generale dello Stato - IGRUE</t>
  </si>
  <si>
    <t xml:space="preserve">D.Lgs. 50/2016, art. 70, comma 1 </t>
  </si>
  <si>
    <t>Nell'aggiudicazione di appalti pubblici, la Stazione appaltante ha fatto ricorso ad una delle procedure, di cui al D.Lgs. 50/2016, art. 59, comma 1?</t>
  </si>
  <si>
    <t>D.Lgs. 50/2016, art. 59, comma 1</t>
  </si>
  <si>
    <t>D.Lgs. 50/2016, art. 60, comma 2</t>
  </si>
  <si>
    <t>D.Lgs. 50/2016, art 65, comma 9</t>
  </si>
  <si>
    <t>D.Lgs. 50/2016, art. 62, comma 4</t>
  </si>
  <si>
    <t xml:space="preserve">D.Lgs. 50/2016, art. 63, comma 1 </t>
  </si>
  <si>
    <t>D.Lgs. 50/2016, art. 63, comma 6</t>
  </si>
  <si>
    <t xml:space="preserve">D.Lgs. 50/2016, art. 36, comma 2 </t>
  </si>
  <si>
    <t xml:space="preserve">D.Lgs. 50/2016, art. 36, comma 2 lett. b) </t>
  </si>
  <si>
    <t>D.Lgs. 50/2016, art. 36, comma 6</t>
  </si>
  <si>
    <t>D.Lgs. 50/2016, art. 54, comma 5</t>
  </si>
  <si>
    <t>D.Lgs. 50/2016, art. 55, comma 2</t>
  </si>
  <si>
    <t>D.Lgs. 50/2016, art. 55, comma 4</t>
  </si>
  <si>
    <t>In caso di affidamento diretto 
(importo inferiore ai 40.000 Euro)</t>
  </si>
  <si>
    <t>Per lo svolgimento di procedure negoziate, la Stazione appaltante ha fatto ricorso al mercato elettronico mediante un sistema che attui procedure di scelta del contraente interamente gestite per via elettronica?</t>
  </si>
  <si>
    <t xml:space="preserve">il termine minimo per la ricezione delle offerte è di quindici giorni </t>
  </si>
  <si>
    <t>D.Lgs. 50/2016, art. 61
Si segnala anche la Guida "Appalti pubblici - Orientamenti per i funzionari" della Commissione Europea, la quale include anche una checklist di controllo sulle procedure di appalto ("Strumento 9").</t>
  </si>
  <si>
    <t xml:space="preserve">il termine minimo per la presentazione delle offerte è di 10 giorni </t>
  </si>
  <si>
    <t>Nel corso delle negoziazioni è garantita parità di trattamento tra tutti gli offerenti?</t>
  </si>
  <si>
    <t>Gli aspetti essenziali dell'offerta o dell'appalto, compresi i requisiti e le esigenze indicati nel bando di gara, sono stati garantiti nonostante chiarimenti, precisazioni e perfezionamenti eventualmente emersi nel dialogo competitivo?</t>
  </si>
  <si>
    <t>Tutti gli offerenti che hanno presentato offerte ammissibili sono stati invitati simultaneamente per via elettronica, utilizzando a decorrere dalla data e ora previste, le istruzioni contenute nell'invito?</t>
  </si>
  <si>
    <t>La nomina dei commissari e la costituzione della Commissione sono avvenuti dopo la scadenza del termine fissato per la presentazione delle offerte?</t>
  </si>
  <si>
    <t>Sul profilo del committente nella sezione "Amministrazione Trasparente" è stata pubblicata la composizione della Commissione aggiudicatrice e i curricula dei suoi componenti?</t>
  </si>
  <si>
    <t>D.Lgs.50/2016, art. 93</t>
  </si>
  <si>
    <t>D.Lgs. 50/2016, art. 106</t>
  </si>
  <si>
    <t>Partenariato per l'innovazione</t>
  </si>
  <si>
    <t>D.Lgs. 50/2016, art. 48, comma 7</t>
  </si>
  <si>
    <t xml:space="preserve">D.Lgs. 50/2016, art. 97, comma 8 </t>
  </si>
  <si>
    <t>Si segnala che, per appalti di valore superiore alle soglie UE, la Decisione CE(2013)9527 prevede una rettifica del 25% (riducibile al 10% o al 5% in funzione della gravità dell'irregolarità) in caso di mancanza di trasparenza e/o di parità di trattamento nel corso della valutazione, a esempio in caso di:
▪ pista di controllo, in particolare per  quanto riguarda il punteggio attribuito ad ogni singola offerta, poco chiara/  ingiustificata/ priva di trasparenza o inesistente;
▪ rapporto di valutazone non esistente o non contenente tutti gli elementi richiesti.</t>
  </si>
  <si>
    <t>L'apertura delle domande/offerte è avvenuta secondo le modalità previste dal bando/lettera di invito/capitolato?</t>
  </si>
  <si>
    <t>mediante scambio di lettere, tramite anche posta elettronica certificata o strumenti analoghi negli altri Stati membri, in caso di procedura negoziata ovvero per gli affidamenti di importo non superiore a 40.000 Euro</t>
  </si>
  <si>
    <t>Il contratto riporta il CIG e il CUP?</t>
  </si>
  <si>
    <t>D.Lgs. 50/2016, art. 32, comma 8 e 9</t>
  </si>
  <si>
    <t>D.Lgs. 50/2016, art. 32, comma 10</t>
  </si>
  <si>
    <t>D.Lgs. 50/2016, art. 32, comma 8</t>
  </si>
  <si>
    <t>La revisione dei prezzi è stata realizzata in coerenza con quanto previsto nei documenti di gara e con il D.Lgs. 50/2016, art. 106?</t>
  </si>
  <si>
    <t xml:space="preserve">D.Lgs. 50/2016, art. 29, comma 4 </t>
  </si>
  <si>
    <t>D.Lgs. 50/2016, art. 32, comma 14</t>
  </si>
  <si>
    <t>Servizi/forniture supplementari</t>
  </si>
  <si>
    <t>Nella Determina a contrarre sono indicate le motivazioni del ricorso a servizi/forniture supplementari?</t>
  </si>
  <si>
    <t>Proroghe</t>
  </si>
  <si>
    <t>L'opzione di proroga temporale del contratto è stata prevista espressamente nel bando o nei documenti di gara?</t>
  </si>
  <si>
    <t>La sostituzione del contraente è giustificata da una delle seguenti circostanze previste dall'art. 106, comma 1, lett. d):</t>
  </si>
  <si>
    <t>previsione nei documenti di gara di una clausola di revisione inequivocabile;</t>
  </si>
  <si>
    <t>I progetti di innovazione e ricerca sono stati presentati soltanto dagli operatori economici invitati dall'Amministrazione aggiudicatrice a seguito della valutazione delle informazioni fornite?</t>
  </si>
  <si>
    <t>E' stato accertato che tale sostituzione non implichi altre modifiche sostanziali al contratto e non sia finalizzato ad eludere l'applicazione della normativa sugli appalti?</t>
  </si>
  <si>
    <t>D.Lgs. 50/2016, art. 63
Si segnala anche la Guida "Appalti pubblici - Orientamenti per i funzionari" della Commissione Europea, la quale include anche una checklist di controllo sulle procedure di appalto ("Strumento 9").</t>
  </si>
  <si>
    <t>Il verbale di sospensione dei servizi/forniture  riporta l'indicazione delle motivazioni che hanno determinato l'interruzione della prestazione?</t>
  </si>
  <si>
    <t>La procedura di sospensione dei servizi/forniture è stata espletata secondo le modalità previste dal D.Lgs. 50/2016, art. 107?</t>
  </si>
  <si>
    <t xml:space="preserve">D. Lgs. 50/2016, art. 103  comma 5 </t>
  </si>
  <si>
    <t>l'amministrazione aggiudicatrice o ente aggiudicatore si assume gli obblighi del contraente principale nei confronti dei suoi subappaltatori.</t>
  </si>
  <si>
    <t>Note</t>
  </si>
  <si>
    <t>La Stazione appaltante ha accertato l'assenza di cause di incompatibilità dall'art. 102, comma 7 del D.Lgs. 50/2016 per il conferimento dell'incarico di verifica di conformità?</t>
  </si>
  <si>
    <t>Nel caso in cui l'Amministrazione aggiudicatrice abbia fissato un termine inferiore:</t>
  </si>
  <si>
    <t>L'appaltatore, ai fini della sottoscrizione del contratto, ha costituito una cauzione/fideiussione a garanzia definitiva delle obbligazioni contrattuali, secondo le modalità e nella misura prevista dall'art. 103 del D.Lgs. 50/2016 (es. pari al 10% dell'importo contrattuale)?</t>
  </si>
  <si>
    <t>La sospensione dei lavori è stata determinata in via temporanea da circostanze speciali non prevedibili al momento della stipula del contratto?</t>
  </si>
  <si>
    <t>D.Lgs. 50/2016, art. 107, comma 3</t>
  </si>
  <si>
    <t>L'aggiudicazione delle offerte iniziali senza negoziazione è prevista dal bando di gara o nell'invito a confermare interesse?</t>
  </si>
  <si>
    <t>In caso di proroga, la pubblicazione  è avvenuta secondo le medesime modalità previste per il bando/avviso?</t>
  </si>
  <si>
    <t>In caso di appalto basato su un accordo quadro concluso con più operatori economici, l'aggiudicazione è avvenuta secondo una delle seguenti modalità:</t>
  </si>
  <si>
    <t>Nel caso di appalto basato su un accordo quadro, l'Amministrazione aggiudicatrice ha aggiudicato l'appalto all'offerente che ha presentato l'offerta sulla base dei criteri di aggiudicazione fissati nei documenti di gara per l'accordo quadro?</t>
  </si>
  <si>
    <t>Nel caso di appalto basato su un accordo quadro, l'Amministrazione ha consultato per iscritto gli operatori economici in grado di eseguire l'oggetto dell'appalto?</t>
  </si>
  <si>
    <t>La Stazione appaltante che intende avvalersi di un sistema dinamico di acquisizione per gli acquisti di uso corrente, ne ha fatto precisa indicazione nel bando di gara?</t>
  </si>
  <si>
    <t>Nel quadro di un sistema dinamico di acquisizione, la stazione appaltante ha precisato nei documenti di gara la natura e la quantità stimata degli acquisti previsti, nonché tutte le informazioni necessarie riguardanti il sistema dinamico d'acquisizione, comprese le modalità di funzionamento del sistema, il dispositivo elettronico utilizzato nonché le modalità e le specifiche tecniche di collegamento?</t>
  </si>
  <si>
    <t>La stazione appaltante ha valutato le domande in base ai criteri di selezione entro 10 giorni lavorativi dal loro ricevimento? In caso di proroga sino a 15 giorni lavorativi, tale proroga è stata debitamente motivata dalla stazione appaltante?</t>
  </si>
  <si>
    <t>Nomina della Commissione giudicatrice</t>
  </si>
  <si>
    <t xml:space="preserve">Il subappaltatore è qualificato nella relativa categoria? </t>
  </si>
  <si>
    <t>E' stato rispettato il termine minimo di ricezione delle domande di partecipazione di 30 giorni dalla data di trasmissione del bando di gara o, nei settori speciali, dell'invito a confermare interesse, qualora sia utilizzato come mezzo d'indizione di gara un avviso sull'esistenza di un sistema di qualificazione?</t>
  </si>
  <si>
    <t>D.Lgs 50/2016, art. 157, comma 1</t>
  </si>
  <si>
    <t>Nel caso in cui il valore delle attività di progettazione, direzione di esecuzione sia pari o superiore alla soglia di cui all'art. 35, l'affidamento diretto al progettista della direzione di esecuzione è motivato da particolari ragioni ed è previsto espressamente dal bando di gara della progettazione?</t>
  </si>
  <si>
    <t>Il subappalto è stato conferito ad un affidatario che non ha partecipato alla procedura di affidamento dell'appalto?</t>
  </si>
  <si>
    <t>La Stazione appaltante ha autorizzato le varianti in corso d'opera?</t>
  </si>
  <si>
    <t>E' stato accertato che il valore complessivo dei contratti aggiudicati per servizi/forniture supplementari non superi il 50% dell'importo del contratto iniziale?</t>
  </si>
  <si>
    <t>Qualora in corso di esecuzione, si sia reso necessario un aumento o una diminuzione delle prestazioni fino alla concorrenza del quinto dell'importo contrattuale, la Stazione appaltante ha imposto all'appaltatore le stesse condizioni previste dal contratto originario?</t>
  </si>
  <si>
    <t>Nel caso di rinnovo della procedura di gara per annullamento dell'aggiudicazione/esclusione di concorrenti e per cause non derivanti dai vizi della composizione della Commissione, è  stata riconvocata la medesima Commissione?</t>
  </si>
  <si>
    <t>L'esclusione automatica dalla gara delle offerte che presentano una percentuale di ribasso pari o superiore alla soglia di anomalia è stata esercitata quando il criterio di aggiudicazione è quello del prezzo più basso e comunque per importi inferiori alle soglie di cui all'art. 35, nonché ove così previsto nel bando?</t>
  </si>
  <si>
    <t>La Stazione appaltante ha adottato l'aggiudicazione definitiva a seguito della verifica dei requisiti prescritti da bando/avviso?</t>
  </si>
  <si>
    <t>La stazione appaltante ha comunicato entro un termine non superiore ai 5 giorni l'esclusione ai candidati e agli offerenti esclusi?</t>
  </si>
  <si>
    <t>Il contratto è stato stipulato, a pena di nullità, secondo una delle seguenti modalità previste ex art. 32, comma 14 del D.lgs. 50/2016?</t>
  </si>
  <si>
    <t>trattasi di: appalto basato su un accordo quadro; appalti specifici basati su un sistema dinamico di acquisizione; acquisto effettuato attraverso il mercato elettronico nei limiti di cui all'art. 3, lettera b) e di affidamenti effettuati ai sensi dell'articolo 36, comma 2, lettere a) e b) del D.lgs. 50/2016</t>
  </si>
  <si>
    <t>sostituzione del contraente per una delle circostanze previste alla lett. d):
1) una clausola di revisione inequivocabile in conformità alle disposizioni di cui alla lettera a);
2) all'aggiudicatario iniziale succede, per causa di morte o a seguito di ristrutturazioni societarie, comprese rilevazioni, fusioni, scissioni, acquisizione o insolvenza, un altro operatore economico che sosddisfi i criteri di selezione qualitativa stabiliti inizialmente, purchè ciò non implichi altre modifiche sostanziali al contratto e non sia finalizzato ad eludere l'applicazione del presente codice; 
3) nel caso in cui l'Amministrazione aggiudicatrice o l'ente aggiudicatrice si assuma gli obblighi del contraente principale nei confronti dei subappaltatori.</t>
  </si>
  <si>
    <t>E' stata eseguita la verifica di conformità sui servizi/forniture rese al fine di accertarne la coerenza con le previsioni e delle pattuizioni contrattuali?</t>
  </si>
  <si>
    <t>La garanzia definitiva (sotto forma di cauzione o fideussione) è stata svincolata?</t>
  </si>
  <si>
    <t>D.Lgs. 50/2016, art. 52, comma 1, 2 e 3</t>
  </si>
  <si>
    <t>D.Lgs. 50/2016, art. 32, comma 7</t>
  </si>
  <si>
    <t>sussistono ragioni di urgenza adeguatamente motivate dall'Amministrazione?</t>
  </si>
  <si>
    <t>Nel corso di ogni fase dell'asta elettronica è stata garantita la comunicazione in tempo reale agli offerenti di tutte le informazioni che consentono loro di conoscere in ogni momento la rispettiva classificazione?</t>
  </si>
  <si>
    <t>tale termine è pari o superiore a quindici giorni dalla data di invio del bando di gara?</t>
  </si>
  <si>
    <t>Nel bando di gara o nell'avviso di indizione di gara è prevista l'opzione di svolgere la negoziazione in fasi successive?</t>
  </si>
  <si>
    <t>D.Lgs 50/2016, art. 65, comma 4, art. 91</t>
  </si>
  <si>
    <t>D.Lgs. 50/2016, art. 59, comma 2, art. 64, comma 1</t>
  </si>
  <si>
    <t>D.Lgs. 50/2016, art. 107 , comma 1</t>
  </si>
  <si>
    <t>La verifica di conformità ha avuto luogo entro e non oltre sei mesi dall'ultimazione delle prestazioni salvo i casi di particolare complessità per i quali il termine può essere elevato ad un anno?</t>
  </si>
  <si>
    <t>D.Lgs 50/2016 art. 102, comma 3</t>
  </si>
  <si>
    <t>Il ricorso alla procedura negoziata senza previa pubblicazione di un bando di gara  è  limitato al triennio successivo alla stipulazione del contratto dell'appalto iniziale?</t>
  </si>
  <si>
    <t xml:space="preserve">
 </t>
  </si>
  <si>
    <t>Nella documentazione di gara  sono stati inseriti criteri di selezione e aggiudicazione non discriminatori e non illeciti, con indicazione dei mezzi di cui gli operatori stranieri possono avvalersi per dimostrare di ottemperare  ai criteri indicati?</t>
  </si>
  <si>
    <t>D.Lgs. 50/2016, art. 55, comma 7</t>
  </si>
  <si>
    <t>I verbali sono stati firmati da tutti i membri della Commissione?</t>
  </si>
  <si>
    <t>D.Lgs. 50/2016, art. 55, comma 1, 6</t>
  </si>
  <si>
    <t>D.Lgs. 50/2016, art. 55, comma 6 b</t>
  </si>
  <si>
    <t>Cfr. Elenco ANAC</t>
  </si>
  <si>
    <t>Cessate le cause della sospensione il RUP, ha disposto la ripresa della prestazione e indicato il nuovo termine contrattuale?</t>
  </si>
  <si>
    <t>Il certificato di regolare esecuzione (ove previsto) è stato emesso non oltre tre mesi dalla data di ultimazione delle prestazioni oggetto del contratto?</t>
  </si>
  <si>
    <t>Esiste un atto formale di approvazione del certificato di verifica di conformità?</t>
  </si>
  <si>
    <t>Nel caso di criterio dell'offerta economicamente più vantaggiosa, la stazione appaltante ha fissato il tetto massimo del punteggio economico entro il limite del 30%?</t>
  </si>
  <si>
    <t>I criteri di selezione e di aggiudicazione  sono correlati e proporzionati all'oggetto dell'appalto?</t>
  </si>
  <si>
    <t>Esistono procedure giudiziarie in corso?</t>
  </si>
  <si>
    <t>Sono state escluse offerte a causa di prezzi anormalmente bassi?</t>
  </si>
  <si>
    <t>L'offerta iniziale che costituisce la base per la successiva negoziazione è stata presentata dagli operatori economici invitati dall'Amministrazione giudicatrice, in seguito alla valutazione delle informazioni fornite?</t>
  </si>
  <si>
    <t>L'anonimato è stato rispettato fino al parere o alla decisione della giuria?</t>
  </si>
  <si>
    <t xml:space="preserve">L'Amministrazione aggiudicatrice ha applicato per la selezione dei candidati criteri relativi alle loro capacità nel settore della ricerca e dello sviluppo e nella messa a punto e attuazione di soluzioni innovative? </t>
  </si>
  <si>
    <t>L'Amministrazione aggiudicatrice ha assicurato che la struttura del partenariato e, in particolare, la durata e il valore delle differenti fasi riflettano il grado di innovazione della soluzione proposta e la sequenza delle attività di ricerca e innovazione richieste per lo sviluppo di una soluzione innovativa non ancora disponibile sul mercato?</t>
  </si>
  <si>
    <t>per forniture quotate e acquistate sul mercato delle materie prime?</t>
  </si>
  <si>
    <t>Ne caso sia stato utilizzato un avviso di preinformazione, l’avviso:</t>
  </si>
  <si>
    <t>Tutte le comunicazioni sono state effettuate esclusivamente con mezzi elettronici?</t>
  </si>
  <si>
    <r>
      <t xml:space="preserve">Nel caso di procedura da aggiudicarsi con il criterio dell'offerta economicamente più vantaggiosa, è stato rispettato il principio di netta separazione dei criteri soggettivi di qualificazione dell'offerente da quelli di valutazione dell'offerta?
</t>
    </r>
    <r>
      <rPr>
        <sz val="10"/>
        <color theme="3" tint="0.39997558519241921"/>
        <rFont val="Arial"/>
        <family val="2"/>
      </rPr>
      <t/>
    </r>
  </si>
  <si>
    <t>La Stazione appaltante ha fornito un accesso gratuito, illimitato e diretto, per via elettronica, ai documenti di gara dalla data di pubblicazione del bando/avviso o dalla data di invio di un invito a confermare interesse?</t>
  </si>
  <si>
    <t>La Stazione appaltante ha pubblicato sul proprio profilo di committente, entro il 31 dicembre, l'avviso di preinformazione sull'appalto da bandire (ove previsto)?</t>
  </si>
  <si>
    <t>Nel caso in cui l'Amministrazione aggiudicatrice abbia pubblicato un avviso di preinformazione il termine minimo per la ricezione delle offerte è di 15 giorni, se sono state rispettate tutte le seguenti condizioni:</t>
  </si>
  <si>
    <t>La Stazione appaltante ha utilizzato idonee modalità per la registrazione delle offerte o domande pervenute e per la conservazione delle domande/offerte?</t>
  </si>
  <si>
    <t>Il subappalto è stato autorizzato dalla Stazione appaltante?</t>
  </si>
  <si>
    <t>D. Lgs. 50/2016, art. 83, commi 1, 2 e 3 e art. 95, commi 1 e 2</t>
  </si>
  <si>
    <t>Tali atti sono altresì pubblicati sul sito del Ministero delle Infrastrutture e dei Trasporti e sulla piattaforma digitale istituita presso l'ANAC (ove operativa)?</t>
  </si>
  <si>
    <t>La Stazione Appaltante nel fissare le condizioni ha rispettato il termine minimo per la ricezione delle domande di partecipazione previsto in 30 giorni dalla data di trasmissione del bando di gara o, se utilizzato un avviso di preinformazione, dalla data di invio a confermare interesse?</t>
  </si>
  <si>
    <t>per affidamenti di importi inferiore ai 40.000 euro, mediante affidamento diretto anche senza previa consultazione di due o più operatori economici</t>
  </si>
  <si>
    <t>Nel caso di ricorso alla procedura negoziata previa consultazione, i cinque operatori economici sono stati individuati sulla base di indagini di mercato o tramite elenchi di operatori economici nel rispetto del criterio di rotazione degli inviti?</t>
  </si>
  <si>
    <t>Nel caso di aggiudicazione di appalti con il criterio dell'offerta economicamente più vantaggiosa, la valutazione delle offerte dal punto di vista tecnico ed economico è affidata ad una commissione giudicatrice, composta da esperti nello specifico settore cui afferisce l'oggetto del contratto?</t>
  </si>
  <si>
    <t xml:space="preserve">Al momento dell'accettazione della nomina di commissario, il soggetto incaricato ha dichiarato l'inesistenza di cause di incompatibilità e di astensione, ai sensi dell'art. 47 del DPR n. 445/2000? </t>
  </si>
  <si>
    <t>L'offerta dell'aggiudicatario è corredate dalla garanzia provvisoria pari al 2% del prezzo base indicato nel bando o nell'invito?</t>
  </si>
  <si>
    <t>Nell'offerta economica sono riportati i costi della manodopera e gli oneri aziendali concernenti gli adempimenti in materia di salute e di sicurezza sul lavoro?</t>
  </si>
  <si>
    <t>In caso di offerte anormalmente basse, la Stazione appaltante ha richiesto per iscritto al concorrente spiegazioni sul prezzo o sui costi proposti nell'offerta, assegnando al concorrente un termine non inferiore a quindici giorni per la presentazione di suddette spiegazioni?</t>
  </si>
  <si>
    <t>Nel caso di appalto basato su un accordo quadro, l'Amministrazione aggiudicatrice ha fissato un termine sufficiente per presentare le offerte relative a ciascun appalto specifico, tenendo conto di elementi quali la complessità dell'oggetto dell'appalto e del tempo necessario per la presentazione delle offerte?</t>
  </si>
  <si>
    <t>Nel caso di appalto basato su un accordo quadro, le offerte sono state presentate per iscritto e il loro contenuto non è stato reso pubblico sino alla scadenza del termine previsto per la loro presentazione?</t>
  </si>
  <si>
    <t>In caso di appalto basato su un accordo quadro concluso con un solo operatore, l'aggiudicazione è avvenuta entro i limiti delle condizioni fissate dall'accordo quadro stesso?</t>
  </si>
  <si>
    <t>con atto pubblico notarile informatico</t>
  </si>
  <si>
    <t xml:space="preserve">Il contratto è stato stipulato nei termini previsti dalla normativa (non prima di 35 giorni dall'invio dell'ultima comunicazione del provvedimento di aggiudicazione ed entro 60 giorni dall'aggiudicazione divenuta efficace), salvo diverso termine previsto nel bando/invito, nel rispetto del D.Lgs. 50/2016, art. 32? </t>
  </si>
  <si>
    <t>nel caso di modifiche non sostanziali ai sensi dell'art. 106  comma 4</t>
  </si>
  <si>
    <t>In caso di modifica, è stato accertato che gli elementi essenziali del contratto orginariamente pattuito non siano stati alterati?</t>
  </si>
  <si>
    <t>D.Lgs. 50/2016 art. 31, comma 8; art. 157 commi 1 e 2; art 83</t>
  </si>
  <si>
    <t>D.Lgs. 50/2016, art. 102 comma 7</t>
  </si>
  <si>
    <t>La Stazione appaltante ha comunicato all'ANAC le modifiche al contratto, di cui all'art. 106, entro 30 giorni dal loro perfezionamento nel caso in cui ricorrano le ipotesi di cui al comma 1, lettera b), e comma 2 dell'art. 106?</t>
  </si>
  <si>
    <t>Per gli appalti di importo pari o superiore alla soglia di cui all'art. 35  del D.Lgs. 50/2016, la Stazione appaltante ha trasmesso all'Ufficio delle pubblicazioni dell'Unione Europea l'avviso della pubblicazione sul proprio profilo committente?</t>
  </si>
  <si>
    <t>con la riapertura del confronto competitivo per solo specifici servizi e forniture previsti nei documenti di gara</t>
  </si>
  <si>
    <t>Sussistono i presupposti di cui all'art. 59, commi 2-4 del D.Lgs 50/2016, per il ricorso alla procedura competitiva con negoziazione ed essi sono stati motivatamente richiamati dalla Stazione Appaltante nella determina a contarrre?</t>
  </si>
  <si>
    <t>In caso di urgenza debitamente dimostrata, l'Amministrazione aggiudicatrice ha fissato un termine per la ricezione delle domande di partecipazione non inferiore a quindici giorni dalla data di trasmissione del bando di gara?</t>
  </si>
  <si>
    <t>In caso di  urgenza debitamente  dimostrata, l'Amministrazione aggiudicatrice ha fissato un termine per la ricezione delle offerte non inferiore a dieci giorni dalla data di invio dell'invito a presentare offerte?</t>
  </si>
  <si>
    <t>Il bando di gara pubblicato a livello nazionale contiene le stesse informazioni riportate nel bando di gara pubblicato nella Gazzetta ufficiale dell’UE o sul profilo del commmittente?</t>
  </si>
  <si>
    <t>L'ammissione alla partecipazione ai concorsi di progettazione non è stata limitata:</t>
  </si>
  <si>
    <t>Quando ai concorsi di progettazione è ammessa la partecipazione di un numero limitato di partecipanti, le amministrazioni aggiudicatrici  hanno stabilito criteri di selezione chiari e non discriminatori. In ogni caso, il numero di candidati invitati a partecipare è sufficiente per garantire un’effettiva concorrenza?</t>
  </si>
  <si>
    <t>Il provvedimento con cui la Stazione appaltante  ha deciso di fare ricorso al Dialogo competitivo contiene specifica motivazione  sulla sussistenza dei presupposti previsti per il ricorso allo stesso?</t>
  </si>
  <si>
    <t xml:space="preserve">Se l'Amministrazione aggiudicatrice ha previsto premi o pagamenti per i partecipanti al dialogo, questi sono stati assegnati  secondo le modalità stabilite? </t>
  </si>
  <si>
    <t>Qualora non sia stato possibile offrire accesso gratuito, illimitato e diretto per via elettronica a determinati documenti di gara, questi sono stati trasmessi secondo le modalità di cui all'art. 74, comma 2 del D.Lgs. 50/2016 (es. posta certificata o strumenti analoghi)  e i termini per la ricezione delle offerte sono stati prorogati di 5 giorni?</t>
  </si>
  <si>
    <t>Per prodotti che sono fabbricati esclusivamente a scopo di ricerca, di sperimentazione, di studio o di sviluppo?</t>
  </si>
  <si>
    <t>per l'acquisto di forniture o servizi a condizioni particolarmente vantaggiose, da un fornitore che cessa definitivamente l'attività commerciale oppure dagli organi delle procedure concorsuali?</t>
  </si>
  <si>
    <t>Il  progetto a base di gara  indica l'entità di eventuali servizi complementari e le condizioni alle quali essi verranno aggiudicati?</t>
  </si>
  <si>
    <t>Per contratti di valore inferiore alla soglia UE, in caso di servizi/forniture aggiuntivi assegnati e senza giustificazione del ricorso alla procedura negoziata, il valore di tali contratti aggiuntivi avrebbe portato il valore cumulato dei contratti originali e aggiuntivi al di sopra della soglia di riferimento per il diritto dell'UE?</t>
  </si>
  <si>
    <t>Nel caso in cui l'Amministrazione abbia previsto la presentazione delle offerte per via elettronica è stato fissato un termine minimo per la ricezione delle medesime non inferiore a 30 giorni alla data di trasmissione del bando di gara?</t>
  </si>
  <si>
    <t>In caso di ricorso ad un sistema dinamico di acquisizione, la stazione appaltante che ha diviso il sistema in categorie di prodotti, lavori o servizi, ha precisato i criteri di selezione applicabili per ciascuna categoria?</t>
  </si>
  <si>
    <t>Il valore stimato delle forniture e dei servizi è proporzionato rispetto all'investimento richiesto per il loro sviluppo?</t>
  </si>
  <si>
    <r>
      <t>Il ricorso alla procedura negoziata senza previa pubblicazione del bando di gara è giustificato dal fatto che l'affidamento di nuovi servizi consista nella ripetizione di servizi analoghi, già affidati all'operatore economico aggiudicatario dell'appalto iniziale?</t>
    </r>
    <r>
      <rPr>
        <b/>
        <sz val="10"/>
        <color theme="1"/>
        <rFont val="Arial"/>
        <family val="2"/>
      </rPr>
      <t/>
    </r>
  </si>
  <si>
    <t>Nel caso in cui l'offerta sia stata presentata da un Raggruppamento Temporaneo e/o da un Consorzio sono state specificate nell'offerta le parti del servizio o della fornitura che saranno eseguite dai singoli operatori economici riuniti o consorziati?</t>
  </si>
  <si>
    <t>La decisione di ammettere o escludere tali offerte è stata motivata?</t>
  </si>
  <si>
    <t>senza la riapertura del confronto competititvo, secondo i termini e le condizioni dell'accordo quadro. 
In tal caso verificare se i documenti di gara contengono tutti i termini che disciplinano la prestazione di servizi e forniture  e le condizioni oggettive per determinare quale degli operatori economici, parte dell'accordo, effettuerà la prestazione</t>
  </si>
  <si>
    <t>Il contratto richiama il capitolato e il bando come parte integrante del contratto stesso?</t>
  </si>
  <si>
    <t>L'affidatario ha indicato, all'atto dell'offerta, la parte di servizi e forniture o parte di servizi e forniture che intende subappaltare?</t>
  </si>
  <si>
    <t>Il bando di gara/avviso pubblicato a livello nazionale contiene  le stesse informazioni riportate in quello trasmesso   all’Ufficio delle pubblicazioni dell’UE o pubblicato  sul profilo del committente?</t>
  </si>
  <si>
    <t>E' stato ripettato il termine minimo di ricezione delle offerte di 30 giorni dalla data di trasmissione dell'invito a presentare offerte</t>
  </si>
  <si>
    <t>Il bando di gara/avviso contiene le informazioni di cui all'Allegato XIV, Parte I, lettera C del D.Lgs. 50/2016?</t>
  </si>
  <si>
    <t>In caso di mancata suddivisione dell'appalto in lotti, la Stazione Appaltante ne ha dato motivazione nel bando di gara o nella lettera di invito e nella relazione unica di cui agli art. 99 e 109?</t>
  </si>
  <si>
    <t>Il CIG e il CUP sono stati riportati nell'avviso di indizione della gara o nella lettera di invito o, per gli acquisti senza bando/avviso, nel contratto?</t>
  </si>
  <si>
    <t>L'Amministrazione aggiudicatrice ha assicurato che i criteri di aggiudicazione garantiscano una concorrenza effettiva e che siano accompagnati da specifiche che consentano l'efficace verifica delle informazioni fornite dagli offerenti al fine di valutare il grado di soddisfacimento dei criteri di aggiudicazione delle offerte?</t>
  </si>
  <si>
    <t>E' stato ripettato il termine minimo di ricezione delle offerte di 30 giorni dalla data di trasmissione dell'invito a presentare offerte?</t>
  </si>
  <si>
    <t>Nel caso di un avviso di preinformazione non utilizzato per l'indizione di una gara, sono state rispettate tutte le seguenti disposizioni:</t>
  </si>
  <si>
    <t>A seguito della valutazione delle informazioni fornite, tutti gli operatori economici idonei sono stati invitati dall'Amministrazione  aggiudicatrice?</t>
  </si>
  <si>
    <t>Nel caso in cui l'amministrazione aggiudicatrice abbia limitato il numero dei candidati idonei da invitare a partecipare alla procedura, sono state rispettate le modalità previste dall'art. 91 del D.Lgs 50/2016?</t>
  </si>
  <si>
    <t>D.Lgs. 50/2016, art 65, comma 1
Cfr. punto 1 della Check list CE (Partenariato innovazione)</t>
  </si>
  <si>
    <t>D.Lgs. 50/2016, art 65, comma 2 
Cfr. punto 3 della Check list CE (Partenariato innovazione)</t>
  </si>
  <si>
    <t>D.Lgs. 50/2016, art 65, comma 4
Cfr. punto 2 della Check list CE (Partenariato innovazione)</t>
  </si>
  <si>
    <t xml:space="preserve">D.Lgs. 50/2016, art 65, comma 4
Cfr. punto 3/bis della Check list CE (Partenariato innovazione) </t>
  </si>
  <si>
    <t>D.Lgs. 50/2016, art 65, comma 4
Cfr. punto  4 della Check list CE (Partenariato innovazione)</t>
  </si>
  <si>
    <t>D.Lgs. 50/2016, art 65, comma 6
Cfr. punto 6 della Check list CE (Partenariato innovazione)</t>
  </si>
  <si>
    <t>D.Lgs. 50/2016, art 65, comma 8
Cfr. punto 5 della Check list CE (Partenariato innovazione)</t>
  </si>
  <si>
    <t>Hanno partecipato al partenariato per l'innovazione soltanto gli operatori economici invitati dalla Amministrazione aggiudicatrice, previa valutazione delle informazioni fornite?</t>
  </si>
  <si>
    <t>Le offerte finali, i requisiti minimi e i criteri di aggiudicazione sono stati esclusi dalla negoziazione tra l'Amministrazione aggiudicatrice e gli operatori economici?</t>
  </si>
  <si>
    <t>Nel caso in cui ricorrano le circostanze di cui all'art. 61 commi 4, 5 e 6 (es. pubblicazione di un avviso di preinformazione, accordo con i candidati selezionati, motivi di urgenza) la Stazione appaltante ha rispettato i termini ridotti, ivi previsti, per la ricezione delle domande di partecipazione?</t>
  </si>
  <si>
    <t>L'Amministrazione aggiudicatrice ha identificato, nei documenti di gara, l'oggetto dell'appalto fornendo una descrizione delle sue esigenze e delle caratteristiche delle forniture, o servizi richiesti, specificando i  criteri di aggiudicazione e indicando, in partciolare, quali elementi della descrizione definiscono i requisiti minimi che tutti gli  offerenti devono soddisfare?</t>
  </si>
  <si>
    <t>Le informazioni fornite sono sufficientemente precise tali da permettere agli operatori economici di individuare la natura e l'ambito dell'appalto?</t>
  </si>
  <si>
    <t xml:space="preserve">D.Lgs. 50/2016, art. 79 commi 3, 4 e 5 
Direttiva UE 24/2014 art. 47 comma 3 
Cfr. punto 4.4, sezione II della Check list CE sulla Richiesta di chiarimenti (Analogo al 7.3, sezione I, sui Termini) </t>
  </si>
  <si>
    <t xml:space="preserve">D.Lgs. 50/2016, art. 79, comma 3
Direttiva UE 24/2014 art. 47 comma 3 e art.  53 comma 2
Cfr. 4.2 e 4.3, Sezione II della Check list CE sulla Richiesta di chiarimenti  </t>
  </si>
  <si>
    <t xml:space="preserve">D.Lgs. 50/2016, art. 64, commi 11 e 12
Direttiva 2014/24/EU, art. 30    
Cfr. punto 6.11 (Sezione I) della Check List CE </t>
  </si>
  <si>
    <t>D.Lgs. 50/2016, art. 63, comma 2</t>
  </si>
  <si>
    <t>qualora non sia presentata alcuna offerta o alcuna offerta appropriata, in esito all'esperimento di una procedura aperta o ristretta purchè le condizioni iniziali d'appalto non siano sostanzialmente modificate e purchè sia trasmessa una relazione alla Commissione europea su sua richiesta</t>
  </si>
  <si>
    <t>Il ricorso alla procedura negoziata senza previa pubblicazione di un bando di gara  è motivato dalla sussistenza di uno dei seguenti presupposti previsti dall'art. 63, comma 2 del D.Lgs. 50/2016:</t>
  </si>
  <si>
    <t xml:space="preserve">D.Lgs. 50/2016, art. 63, comma 2 lett. b);
Direttiva. UE 24/14, art. 32 comma 2 lett. b)
Cfr. punti 2 e 2.2 della Check List CE </t>
  </si>
  <si>
    <t xml:space="preserve">D.Lgs. 50/2016, art. 63, comma 2 lett. c)
Direttiva. UE 24/14, art. 32 comma 2 lett. c)
Cfr. punti 3 e 3.1 della Check List CE </t>
  </si>
  <si>
    <t>Per l'avvio delle consultazioni, l'Amministrazione aggiudicatrice ha selezionato almeno 5 operatori economici, se sussistono in tale numero soggetti idonei, individuati sulla base di informazioni riguardanti le caratteristiche di qualificazione economica e finanziaria, nonché tecniche e professionali desunte dal mercato nel rispetto dei principi di trasparenza, concorrenza e rotazione?</t>
  </si>
  <si>
    <t>Tra quelli invitati, l'Amministrazione aggiudicatrice ha scelto l'operatore economico che ha offerto le condizioni più vantaggiose, previa verifica del possesso dei requisiti di partecipazione previsti per l'affidamento di contratti di uguale importo mediante procedura aperta, ristretta o mediante procedura competitiva con negoziazione?</t>
  </si>
  <si>
    <t xml:space="preserve">D.Lgs. 50/2016, art. 63, comma 3; 
art. 32 comma 3 Dir. UE 24
Cfr. punto 4 della Check List CE </t>
  </si>
  <si>
    <t xml:space="preserve">D.Lgs. 50/2016, art. 63, comma 3 lett. b; 
Direttiva  UE 24/14, art. 32 comma 3 lett. b) 
Cfr. punto 4.2 della Check List CE </t>
  </si>
  <si>
    <t>La possibilità di avvalersi di questa procedura è indicata sin dall'avvio del confronto competitivo nella prima operazione?</t>
  </si>
  <si>
    <t>L'affidamento e l'esecuzione di appalti di servizi e forniture di importo inferiore alle soglie di cui all'art. 35 del D.Lgs. 50/2016, è avvenuto nel rispetto dei principi di cui agli articoli 30 commi 1, 34 e 42 del D.Lgs. 50/2016?</t>
  </si>
  <si>
    <t>L'affidamento e l'esecuzione di appalti di servizi e forniture di importo inferiore alle soglie di cui all'art. 35 del D.Lgs. 50/2016, è avvenuto nel rispetto del principio di rotazione degli inviti e degli affidamenti?</t>
  </si>
  <si>
    <t xml:space="preserve">D.Lgs. 50/2016, art. 63, comma 6
Direttiva 24/2014, art. 32 </t>
  </si>
  <si>
    <t>D.Lgs 50/2016, art. 61 comma 3
Cfr. punto 6.3 sezione I sui termini (procedura ristretta) della Check list della CE</t>
  </si>
  <si>
    <t xml:space="preserve">Quando il concorso di progettazione è stato organizzato nell'ambito di una procedura di aggiudicazione di appalto pubblico di servizio, la soglia di cui all'art. 35 è stata calcolata sulla base del valore stimato al netto dell'IVA dell’appalto,  compresi gli eventuali premi di partecipazione o versamenti ai partecipanti? </t>
  </si>
  <si>
    <t>Le amministrazioni aggiudicatrici hanno adottato misure appropriate per prevenire efficacemente, individuare e risolvere i conflitti di interesse?</t>
  </si>
  <si>
    <t>al territorio di un solo Stato membro o parte di esso;</t>
  </si>
  <si>
    <t>Se ai partecipanti a un concorso di progettazione è richiesta una particolare qualifica professionale, almeno un terzo dei membri della commissione giudicatrice possiede tale qualifica o una qualifica equivalente?</t>
  </si>
  <si>
    <t>D.Lgs. 50/2016, artt. 152 e ss.</t>
  </si>
  <si>
    <t>si riferisce specificamente ai tipi di servizi che saranno oggetto degli appalti da aggiudicare?</t>
  </si>
  <si>
    <t>indica che gli appalti saranno aggiudicati senza successiva pubblicazione?</t>
  </si>
  <si>
    <t>invita gli operatori economici interessati a manifestare il proprio interesse per iscritto?</t>
  </si>
  <si>
    <t>E' accertato che i commissari non abbiano svolto, né svolgano alcun'altra funzione o incarico tecnico o amministrativo relativamente al contratto del cui affidamento si tratta?</t>
  </si>
  <si>
    <t>D.Lgs. 50/2016, art. 77 comma 4</t>
  </si>
  <si>
    <t>I risultati della procedura dell'aggiudicazione sono stati pubblicati secondo le modalità di cui all'art. 72 e 73 del D.Lgs. 50/2016 entro trenta giorni dalla conclusione del contratto o dalla conclusione dell'accordo quadro?</t>
  </si>
  <si>
    <t>Prima di procedere all'asta elettronica, la Stazione appaltante ha effettuato la valutazione completa delle offerte nel rispetto dei criteri stabiliti dai documenti di gara e della relativa ponderazione?</t>
  </si>
  <si>
    <t>causa di morte del contraente iniziale o a seguito di ristrutturazioni societarie, comprese rilevazioni, fuzioni, scissioni, acquisizione o insolvenza.</t>
  </si>
  <si>
    <t>Per i contratti di servizi e forniture di importo inferiore alla soglia di cui all'art. 35, è stato rilasciato il certificato di conformità o un certificato di regolare esecuzione rilasciato dal RUP?</t>
  </si>
  <si>
    <t>La Stazione appaltante ha verificato che non sussistano cause di esclusione degli operatori economici ai sensi dell'art. 80 del D.lgs. 50/2016?</t>
  </si>
  <si>
    <t>D.Lgs. 50/2016, art. 97, comma 8</t>
  </si>
  <si>
    <t>E' presente il Decreto o la Determina a contrarre, o atto ad essa equivalente, con cui la Stazione appaltante individua gli elementi essenziali del contratto e i criteri di selezione degli operatori economici e delle offerte?</t>
  </si>
  <si>
    <t>Nel caso in cui l'Amministrazione aggiudicatrice abbia deciso di adottare una procedura ristretta accelerata, vi erano ragioni di urgenza debitamente dimostrato?</t>
  </si>
  <si>
    <t>Nel corso delle negoziazioni, è stata garantita parità di trattamento tra tutti gli offerenti?</t>
  </si>
  <si>
    <t>Indicare il numero di operatori economici con i quali è stato concluso l’Accordo quadro</t>
  </si>
  <si>
    <t xml:space="preserve">Il contratto di appalto è stato modificato, senza una nuova procedura di affidamento, esclusivamente nei seguenti casi previsti dall'art. 106 del D.lgs. 50/2016: </t>
  </si>
  <si>
    <t>in forma pubblica amministrativa a cura dell'Ufficiale rogante della Stazione appaltante</t>
  </si>
  <si>
    <t>mediante scrittura privata</t>
  </si>
  <si>
    <t>in modalita' elettronica, secondo le norme vigenti per ciascuna Stazione appaltante</t>
  </si>
  <si>
    <r>
      <t xml:space="preserve">L'avviso di gara è stato pubblicato a livello nazionale, secondo le disposizioni normative applicabili (artt. 71, 72 e 73 del D.lgs. 50/2016), solo dopo essere stato pubblicato nella Gazzetta Ufficiale dell’UE ai sensi dell'art. 72?
</t>
    </r>
    <r>
      <rPr>
        <i/>
        <sz val="10"/>
        <color rgb="FFFF0000"/>
        <rFont val="Arial"/>
        <family val="2"/>
      </rPr>
      <t/>
    </r>
  </si>
  <si>
    <t xml:space="preserve">Qualora il bando di gara sia stato pubblicato prima a livello nazionale, la pubblicazione è stata notificata all'amministrazione aggiudicatrice non prima delle 48 ore dalla conferma della ricezione dell’avviso/bando di cui all'art. 72?
</t>
  </si>
  <si>
    <t xml:space="preserve">L'importo stimato del contratto non è stato artificiosamente frazionato allo scopo di evitare l'applicazione delle norme del codice relativo alle soglie europee? 
</t>
  </si>
  <si>
    <t>Impostazione procedura</t>
  </si>
  <si>
    <t xml:space="preserve">E' stata rispettata la specifica normativa nazionale per l'aggiudicazione degli appalti di servizi sociale e altri servizi specifici?
</t>
  </si>
  <si>
    <t>Il bando e la documentazione di gara contengono i criteri e la metodologia di aggiudicazione?</t>
  </si>
  <si>
    <t xml:space="preserve">L'utilizzo da parte della Stazione Appaltante del criterio del minor prezzo è giustificato dal ricorso di una delle ipotesi previste dall'art. 95 comma 4 lettera b) e c):
• per i servizi e le forniture con caratteristiche standardizzate o le cui condizioni sono definite dal mercato;
• per servizi e forniture di importo fino a Euro 40.000, o per servizi e forniture di importo superiore e sino alla soglia di cui all'art. 35, distinti da elevata ripetitività, salvo per quelli di notevole contenuto tecnologico o carattere innovativo.
</t>
  </si>
  <si>
    <t>Negli ultimi due casi previsti dall'ipotesi b), è stato adeguatamente dimostrato dalla stazione appaltante che non esistono altri operatori economici o alternative ragionevoli sul mercato, nonchè che l'assenza di concorrenza non è il risultato di una limitazione artificiale dei parametri dell'appalto?</t>
  </si>
  <si>
    <t>Nei settori ordinari, i contratti basati su un accordo quadro sono stati aggiudicati conformemente alle procedure stabilite dal D.Lgs 50/2016 (art. 54 co. 2-3-4) e sono stati applicati solo tra amministrazioni aggiudicatrici nell’avviso di indizione di gara o nell’invito a confermare interesse e gli operatori economici parti dell’accordo concluso?</t>
  </si>
  <si>
    <t>Il contratto di appalto non comporta in nessun caso modifiche sostanziali alle condizioni stabilite nell’Accordo Quadro?</t>
  </si>
  <si>
    <t>In caso di esclusione di concorrenti, sono stati adeguatamente applicati i criteri previsti nel bando/documentazione di gara in modo da evitare esclusioni illegittime di concorrenti qualificati?</t>
  </si>
  <si>
    <t>Nel caso delle ipotesi di variante di cui all'art. 106, comma 1, lettere b) e c)  la Stazione appaltante ha provveduto a pubblicare un avviso sulla GUUE per contratti di importo pari o superiore alle soglie di cui all'art. 35, ovvero in ambito nazionale per le soglie inferiori?</t>
  </si>
  <si>
    <t>La Commissione ha redatto un verbale, firmato dai suoi membri, contenente le decisioni assunte, effettuate sulla base dei criteri indicati nel bando, la graduatoria finale con la relativa motivazione per tutti i concorrenti?</t>
  </si>
  <si>
    <t>La Stazione appaltante ha proceduto all'affidamento di importo inferiore alle soglie di rilevanza comunitaria esclusivamente secondo una della seguenti modalità:</t>
  </si>
  <si>
    <t xml:space="preserve">D.Lgs. 50/2016, art. 29, comma 2 
Decreto MIT del 2/12/2016
</t>
  </si>
  <si>
    <t>Nel bando di gara o nell'avviso di indizione di gara, la Stazione appaltante ha previsto l'opzione di svolgere i dialoghi competitivi in fasi successive, in modo da ridurre il numero di soluzioni da discutere durante la fase del dialogo?</t>
  </si>
  <si>
    <t>La Stazione appaltante ha informato i partecipanti della conclusione del dialogo, invitando ciascuno a presentare le offerte finali?</t>
  </si>
  <si>
    <t>Qualora l'Amministrazione abbia intrapreso con l'offerente che ha presentato l'offerta con il miglior rapporto qualità/prezzo, una negoziazione al fine di confermare gli impegni finanziari o altri termini contenuti nell'offerta per completare i termini del contratto, è stato verificato che alla negoziazione non sia conseguita una modifica sostanziale degli elementi fondamentali dell'offerta, comprese le esigenze e i requisiti definiti nel bando di gara o nel documento descritttivo, che non abbia falsato la concorrenza o creato discriminazioni?</t>
  </si>
  <si>
    <t xml:space="preserve">L'Amministrazione aggiudicatrice ha fornito nel primo atto della procedura adeguata motivazione circa la sussistenza dei presupposti, di cui all'art. 63 comma 2 del D.Lgs 50/2016, che legittimano il ricorso alla procedura negoziata senza previa pubblicazione di un bando di gara? </t>
  </si>
  <si>
    <t xml:space="preserve">nella misura strettamente necessaria, ove per ragioni di estrema urgenza derivanti da eventi imprevedibili non imputabili all'Amministrazione aggiudicatrice, i termini per il ricorso ad altre procedure non possono essere rispettati </t>
  </si>
  <si>
    <t>L'invito o l'affidamento al contraente uscente ha carattere eccezionale ed è stato adeguatamente motivato dalla Stazione appaltante, avuto riguardo al numero ridotto di operatori presenti sul mercato, al grado di soddisfazione maturato a conclusione del precedente rapporto contrattuale (esecuzione a regola d’arte, nel rispetto dei tempi e dei costi pattuiti) ovvero all’oggetto e alle caratteristiche del mercato di riferimento?</t>
  </si>
  <si>
    <t>D.Lgs. 50/2016, art. 36, comma 2, lett. b),  modificato dal D. Lgs. 56/2017</t>
  </si>
  <si>
    <t>D.lgs 50/2016, art. 36, comma 6-bis, introdotto dal D. Lgs. 56/2017</t>
  </si>
  <si>
    <t>D.L.50/2016, art. 83, comma 9, modificato dal D.lgs. 56/2017
Direttiva UE 24/2014, art. 56 comma 3
Cfr. punto 3 sezione III della Check list CE</t>
  </si>
  <si>
    <t>La Stazione appaltante ha verificato il possesso da parte dell'operatore economico (aggiudicatario) dei requisiti di idoneità professionale, capacità economica e finanziaria e capacità tecniche e professionali di cui all'art. 83 del D.Lgs 50/2016 previsti dal bando/avviso?</t>
  </si>
  <si>
    <t>Nel caso in cui la documentazione trasmessa dagli operatori economici fosse incompleta o non corretta, la Stazione appaltante ha richiesto le informazioni aggiuntive entro un termine adeguato in modo trasparente e non discriminatorio?</t>
  </si>
  <si>
    <t>con la riapertura del confronto competitivo tra gli operatori economici parti dell'accordo quadro, se l'accordo non contiene tutti i termini che disciplinano la prestazione di servizi e forniture</t>
  </si>
  <si>
    <t xml:space="preserve">D.Lgs. 50/2016, art. 56, comma 5
Direttiva UE n. 24/14, art. 35 
Cfr. punto 3 della Sezione IV (Procedura ristretta) della Check list CE. </t>
  </si>
  <si>
    <t>Aggiudicazione nel caso di ricorso ad un'asta elettronica</t>
  </si>
  <si>
    <t xml:space="preserve">D.Lgs. 50/2016, art. 56, comma 11
Direttiva UE n. 24/14, art. 35 
Cfr. punto 2 della Sezione 3 (Aste elettroniche) della Check list CE. </t>
  </si>
  <si>
    <t xml:space="preserve">D.Lgs. 50/2016, art. 56, comma 13
Direttiva UE n. 24/14, art. 35 
Cfr. punto 4 della Sezione 3 (Aste elettroniche) della Check list CE. </t>
  </si>
  <si>
    <t xml:space="preserve">D.Lgs. 50/2016, art. 56, comma 16
Direttiva UE n. 24/14, art. 35 </t>
  </si>
  <si>
    <t>Sono stati previsti dalla Stazione appaltante dispositivi per individuare, prevenire e risolvere in modo efficace ogni ipotesi di conflitto di interesse di cui all'art. 42 del D. Lgs. 50/2016 nello svolgimento delle procedure di aggiudicazione e in fase di esecuzione dei contratti pubblici?</t>
  </si>
  <si>
    <t>varianti in corso d'opera dovute a circostanze impreviste e imprevedibili</t>
  </si>
  <si>
    <t>servizi o forniture supplementari da parte del contraente originale che si sono resi necessari e non erano inclusi nell'appalto iniziale ove un cambiamento del contraente avrebbe prodotto entrambi gli effetti, di cui all'art. 106, comma 1, lett. b):
▪ il contratto sarebbe risultato impraticabile per motivi economici o tecnici, quali il rispetto dei requisiti di intecambiabilità o interoperabilità tra apparecchiature, servizi o impianti esistenti forniti nell'ambito dell'appalto iniziale;
▪ il cambiamento avrebbe comportato per l'Amministrazione aggiudicatrice notevoli disguidi o una consistente duplicazione dei costi</t>
  </si>
  <si>
    <t>D.Lgs. 50/2016, art. 97, comma 2, modificato dal D.Lgs. 56/2017</t>
  </si>
  <si>
    <t>I termini fissati dal bando di gara per la ricezione delle offerte sono stati determinati tenendo conto della complessità della prestazione oggetto del contratto e nel rispetto dei termini minimi previsti dal D.Lgs. 50/2016?</t>
  </si>
  <si>
    <t>D.Lgs. 50/2016, art. 60, comma 2 bis,  introdotto dal D.Lgs 56/2017</t>
  </si>
  <si>
    <t xml:space="preserve">D.Lgs. 50/2016, art. 74, comma 2
Direttiva 24/2014 art. 53 comma 1
Cfr. punto 3.2, Sezione II  e 6.2 (sezione I) della Check list CE  </t>
  </si>
  <si>
    <t>D.Lgs 50/2016, art. 72, comma 1, 2 e 3 e art. 73, commi 1, 2, 4.
Decreto ministeriale infrastrutture e trasporti 2 dicembre 2016</t>
  </si>
  <si>
    <t xml:space="preserve">D.Lgs. 50/2016, art. 73, comma 1 
Cfr. punto 2.2, Sezione II della Check list CE </t>
  </si>
  <si>
    <t xml:space="preserve">D.Lgs. 50/2016, art. 60, comma 1 
Cfr. punto 6.1, Sezione I  della Check list CE </t>
  </si>
  <si>
    <t xml:space="preserve">D.Lgs. 50/2016, art. 60, comma 3
Cfr. punti 6.4 e 6.5, Sezione I  della Check list CE </t>
  </si>
  <si>
    <t>D.Lgs 50/2016, art. 61 comma 3
Cfr. punto 6.3 Sezione I (Termini della procedura ristretta) della Check list CE</t>
  </si>
  <si>
    <t xml:space="preserve">D.Lgs 50/2016, art. 91
Cfr. punti 2 e 2.1 della Sezione III (Procedura ristretta) della Check list CE </t>
  </si>
  <si>
    <t>D.Lgs. 50/2016, art. 61, comma 4
Cfr. punto 6.3 Sezione I (Termini della procedura ristretta) della Check list CE</t>
  </si>
  <si>
    <t>D.Lgs. 50/2016, art. 61, comma 6
Cfr. punto 6.5 Sezione I (Termini della procedura ristretta) della Check list CE</t>
  </si>
  <si>
    <t>Sono stati ammessi tutti i candidati che soddisfavano i criteri di selezione?</t>
  </si>
  <si>
    <t>D.Lgs. 50/2016, art 65, comma 7
Cfr. punto 7 della Check list CE (Partenariato innovazione)</t>
  </si>
  <si>
    <t xml:space="preserve">D.Lgs. 50/2016, art. 62, comma 12
Cfr. punto 6.9,Sezione I Svolgimento della procedura della Check list CE </t>
  </si>
  <si>
    <t xml:space="preserve">D.Lgs. 50/2016, art. 64, comma 3
Direttiva 2014/24/EU, art. 30  
Cfr. punto 6.2, Sezione I della Check List CE </t>
  </si>
  <si>
    <t>D.Lgs 50/2016, art. 153 comma 3, modificato dal D.lgs 56/2017
Cfr. punto 2.3 della Check List CE (Progettazione della procedura di appalto)</t>
  </si>
  <si>
    <t>Cfr.  punto 3.1 della Check List CE (Progettazione della procedura di appalto)</t>
  </si>
  <si>
    <t>D.Lgs 50/2016, art. 73 comma 1
Cfr. punto 2.4 della Check List CE (Progettazione della procedura di appalto)</t>
  </si>
  <si>
    <t>D.Lgs 50/2016, art. 73 comma 2
Cfr. punto 2.5 della Check List CE (Progettazione della procedura di appalto)</t>
  </si>
  <si>
    <t>D.Lgs. 50/2016, art. 77, comma 9, modificato dal D. Lgs. 56/2017</t>
  </si>
  <si>
    <t>Cfr. punto 11, Sezione III della Check list CE</t>
  </si>
  <si>
    <t>D. Lgs. 50/2016, art. 95, comma 10, modificato dal D.Lgs 56/2017</t>
  </si>
  <si>
    <t xml:space="preserve">D.Lgs. 50/2016, art. 97, comma 5 
Si segnala che, per appalti di valore superiore alle soglie UE, la Decisione CE(2013)9527 prevede, una rettifica del 25% in caso l'Amministrazione aggiudicatrice, prima di respingere tali offerte, non abbia richiesto per iscritto le precisazioni ritenute pertinenti in merito  gli elementi costituitivi dell'offerta.
Cfr. punti 8.2 e 8.4, Sezione IV (offerte anormalmente basse) della Check list della CE. </t>
  </si>
  <si>
    <t xml:space="preserve">D.Lgs. 50/2016, art. 98, comma 1 , artt. 72, 73 e 153, comma 2, modificato dal D.Lgs. 56/2017
Linee guida ANAC sulla Trasparenza
Decreto ministeriale infrastrutture e trasporti del 2 dicembre 2016
Cfr. punto 9.3, Sezione IV della Check list CE </t>
  </si>
  <si>
    <t xml:space="preserve">D.Lgs. 104/2010, art 120
(comma modificato dall'art. 2014, comma 1, lett. a) del D.lgs. 50/2016)
Cfr. punto 10.1, Sezione IV della Check list CE 
</t>
  </si>
  <si>
    <t xml:space="preserve">Cfr. punto 10.3, Sezione IV della Check list CE </t>
  </si>
  <si>
    <t xml:space="preserve">Cfr. punto 1, Sezione Appalti elettronici e aggregati della Check List CE </t>
  </si>
  <si>
    <t xml:space="preserve">D.Lgs. 50/2016, art. 54, comma 3
Cfr. punto 5, Sezione Appalti elettronici e aggregati della Check List CE </t>
  </si>
  <si>
    <t xml:space="preserve">D.Lgs. 50/2016, art. 54, comma 4
Cfr. punto 6 e 7, Sezione Appalti elettronici e aggregati della Check List CE </t>
  </si>
  <si>
    <t xml:space="preserve">D.Lgs. 50/2016, art. 56, comma 11
Direttiva UE n. 24/14, art. 35 
Cfr. punto 1, Sezione 3 (Aste elettroniche) della Check list CE. </t>
  </si>
  <si>
    <t>D.Lgs. 50/2016, art. 32, comma 14bis, modificato dal D.Lgs. 56/2017</t>
  </si>
  <si>
    <t>D.Lgs. 50/2016, art. 105  comma 4, modificato dal D.Lgs 56/2017</t>
  </si>
  <si>
    <t xml:space="preserve">D. Lgs. 50/2016, art.48, comma-bis, modificato dal D.Lgs. 56/2017
</t>
  </si>
  <si>
    <t>D.Lgs. 50/2016, art. 106  comma 1, lett. d), modificato dal D.lgs 56/2017</t>
  </si>
  <si>
    <t>D.Lgs. 50/2016, art. 106 comma 1 
Ai sensi dell'art. 106, comma 4, una modifica di un contratto o di un accordo quadro durante il periodo di efficacia è considerata sostanziale quando altera considerevolmente gli elementi essenziali del contratto originariamente pattuiti. Lo stesso comma elenca le condizioni che qualificano una modifica al contratto come sostanziale.
Sentenza della Corte di Giustizia UE - Pressetext C-454/06
Si segnala che, per appalti di valore superiore alle soglie UE, la Decisione CE(2013)9527 prevede una rettifica del 10% in caso di modifica sostanziale degli
elementi dell'appalto enunciati nel bando di gara o nel capitolato d'oneri (prezzo, natura dei lavori/ servizi/ forniture, termine di esecuzione, condizioni di pagamento e materiali utilizzati). A tale rettifica si aggiunge la rettifica della somma dell'importo aggiuntivo dell'appalto derivante dalla modifica sostanziale degli elementi dell'appalto.</t>
  </si>
  <si>
    <t xml:space="preserve">D. Lgs. 50/2016, art. 102  comma 6 </t>
  </si>
  <si>
    <t>D.Lgs 50/2016, art. 32, comma 2 e 71 
T.U.E.L. n. 267/2000, art. 192</t>
  </si>
  <si>
    <t>Nel bando/documentazione di gara  sono stati previsti motivi di esclusione in linea con le disposizioni dell'articolo 80 del D.Lgs 50/2016?</t>
  </si>
  <si>
    <t>D.Lgs 50/2016, art. 95 comma 10-bis, introdotto dal D.Lgs 56/2017</t>
  </si>
  <si>
    <t>D.Lgs 50/2016, art. 95, comma 4 lett. b) e c), modificato dal D.Lgs 56/2017</t>
  </si>
  <si>
    <t>Per gli appalti di importo pari o superiore alla soglia di cui all'art. 35 del D.Lgs. 50/2016, l'avviso di preinformazione è pubblicato dall'Ufficio delle pubblicazioni dell'Unione Europea o dalla Stazione appaltante sul proprio profilo di committente?</t>
  </si>
  <si>
    <t>Nel caso in cui l'Amministrazione aggiudicatrice utilizzi un avviso di preinformazione come indizione di gara per procedure ristrette e procedure competitive con negoziazione, l'avviso soddisfa le condizioni previste dall'art. 70, comma 2  del D.Lgs. 50/2016?
Nelle procedure ristrette, nelle procedure di dialogo competitivo, nei partenariati per l'innovazione e nelle procedure competitive con negoziazione, verificare che le Amministrazioni abbiano invitato simultaneamente e per iscritto gli operatori economici che già hanno manifestato il loro interesse, a confermare nuovamente l'interesse</t>
  </si>
  <si>
    <t>La pubblicazione in ambito nazionale degli avvisi e bandi, relativi ad appalti di importo pari o superiore alla soglia prevista dall'art. 35, è avvenuta successivamente alla pubblicazione da parte dell'Ufficio pubblicazioni dell'Unione Europea, di cui all'art. 72 del D.Lgs. 50/2016?</t>
  </si>
  <si>
    <t>D.Lgs. 50/2016, art. 62 comma 11
Cfr. punto 6.8, Sezione I (Svolgimento della procedura) della Check list CE  I20</t>
  </si>
  <si>
    <t>L'Amministrazione aggiudicatrice ha verificato che le offerte finali siano  conformi ai requisiti minimi prescritti e rispettino le disposizioni di cui all’art. 94 del D.Lgs. 50/2016?</t>
  </si>
  <si>
    <t>L'Amministrazione aggiudicatrice ha aggiudicato  l'appalto in conformità agli artt. 94 e ss. D.Lgs 50/2016?</t>
  </si>
  <si>
    <t>La valutazione delle offerte è stata eseguita in conformità ai criteri e sub-criteri di aggiudicazione stabiliti nei documenti di gara (bando, capitolato, disciplinare, lettera di invito, ecc), previa verifica dei presupposti di cui all'art. 94, comma 1, del D.Lgs 50/2016?</t>
  </si>
  <si>
    <t xml:space="preserve">D.Lgs. 50/2016, art. 51, comma 1  
Direttiva 24/2014 art. 46 comma 1 
Cfr. punto 5.1, Sezione 1 della Check list della CE </t>
  </si>
  <si>
    <t>D. Lgs. 50/2016, art. 83, comma 1
Cfr. punto  2, Sezione III della Check list CE</t>
  </si>
  <si>
    <t xml:space="preserve">D. Lgs. 50/2016, art. 95 comma 6
Direttiva UE 24/2014 art. 67 comma 5
Cfr. punto 3 (secondo quesito), Sezione IV della Check list della CE </t>
  </si>
  <si>
    <t>D.Lgs. 50/2016, art. 29, comma 1 
Prime Linee Guida ANAC su Pubbliciità e Trasparenza- approvate con delibera n. 1310/2016</t>
  </si>
  <si>
    <t>La stazione appaltante ha agito in conformità a quanto previsto dall'eventuale Regolamento interno?</t>
  </si>
  <si>
    <t>Modifica dizione</t>
  </si>
  <si>
    <t>Nel bando di gara, nell'avviso di indizione di gara o in un documento descrittivo la stazione appaltante ha indicato le sue esigenze e i requisiti richiesti, nonché i criteri di aggiudicazione e un termine indicativo della procedura?</t>
  </si>
  <si>
    <t>Per gli appalti di importo pari o superiore alle soglie di all'art. 35, i modelli di formulari utilizzati dalla Stazione appaltante sono conformi a quelli stabiliti dalla Commissione europea?</t>
  </si>
  <si>
    <t>L'avviso sui risultati del concorso è stato pubblicato conformemente alle disposizioni di cui agli articoli 71, 72 e 73 del D.Lgs 50/2016?</t>
  </si>
  <si>
    <t>modifiche previste dai documenti di gara. Ovvero modifiche per le quali la portata, la natura e le condizioni sono state espressamente previste dai documenti di gara in clausole chiare, precise e inequivocabili.</t>
  </si>
  <si>
    <t>In caso di modifica del contratto durante il suo periodo di efficacia, è accertato che tale modifica non sia da condiderarsi sostanziale ai sensi dell'art. 106, comma 4, ossia che non si siano verificate una o più delle seguenti condizioni:</t>
  </si>
  <si>
    <t>la modifica introduce condizioni che, se contenute nella procedura di appalto iniziale, avrebbero consentito l'ammissione di candidati diversi</t>
  </si>
  <si>
    <t>la modifica cambia l'equilibrio economico a favore del beneficiario in modo non previsto dal contratto iniziale</t>
  </si>
  <si>
    <t>la modifica estende notevolmente l'ambito di applicazione del contratto</t>
  </si>
  <si>
    <t>Riformulazione del quesito al fine di adattarlo alle previsioni normative del Codice e al fine di attribuire all'eventuale risposta affermativa un'accezione positiva</t>
  </si>
  <si>
    <t>NOTE:
Il Decreto del Ministro delle Infrastrutture e Trasporti 2 dicembre 2016 definisce indirizzi generali di pubblicazione degli avvisi e dei bandi di gara, di cui agli articoli 70, 71 e 98 del D.Lgs. n. 50 del 2016.
In caso di mancato rispetto dei termini di pubblicazione, indicati nei successivi punti di controllo per ciascuna tipologia di procedura, si segnala che, per appalti di valore superiore alle soglie UE, la Decisione CE(2013)9527 prevede, in caso di irregolarità riguardo al presente punto di controllo, rettifiche del:
▪ 25% se la riduzione dei termini &gt; = 50%
▪ 10% se la riduzione dei termini &gt; = 30%
▪ 5% per qualsiasi altra riduzione dei termini (tasso riducibile a un valore compreso tra 2% e 5%, se la natura e la gravità della carenza non siano tali da giustificare un tasso del 5%).
L'ANAC ha approvato, con Delibera n. 1310 del 28 dicembre 2016, e pubblicato sul suo sito istituzionale le "Prime Linee Guida recanti indicazioni sull'attuazione degli obblighi di pubblicità, trasperenza e diffusione di informazioni contenute nel D.Lgs. 33/2013, come modificato dal D.Lgs. 97/2016".</t>
  </si>
  <si>
    <t>Il ricorso al Dialogo competitivo da parte dell'Amministrazione aggiudicatrice è motivato da una delle ipotesi previste dall'articolo 59,comma 2 del D.Lgs 50/2016?</t>
  </si>
  <si>
    <t xml:space="preserve">D.Lgs. 50/2016, art. 64, comma 1
Direttiva 2014/24/UE, artt. 30 e  67
Cfr. punto 6.4, Sezione I della Check List CE </t>
  </si>
  <si>
    <t xml:space="preserve">D.Lgs. 50/2016, art. 64, comma 3, modificato dal D.Lgs. 56/2017
Direttiva 2014/24/UE, artt. 30 e 47 
Cfr. punto 7.1, Sezione I della Check List CE </t>
  </si>
  <si>
    <t xml:space="preserve">D.Lgs 50/2016 art. 64, comma 3. art. 91
Direttiva 2014/24/UE, artt. 30 e 65   
Cfr. punto 6.3, Sezione I della Check List CE </t>
  </si>
  <si>
    <t xml:space="preserve">D.Lgs. 50/2016, art. 64, comma 6
Direttiva 2014/24/UE, art.30  
Cfr. punto 6.6, Sezione I della Check List CE </t>
  </si>
  <si>
    <t xml:space="preserve">D.Lgs. 50/2016, art. 64, comma 6 e 8
Direttiva 2014/24/UE, art.30  
Cfr. punto 6.7, Sezione I della Check List CE </t>
  </si>
  <si>
    <t xml:space="preserve">D.Lgs. 50/2016, art. 64, comma 10
Direttiva 2014/24/UE, art.30  
Cfr. punto 6.8, Sezione I della Check List CE </t>
  </si>
  <si>
    <t>D.Lgs. 50/2016, art. 64, comma 10
Direttiva 2014/24/UE, art.30  
Cfr. punto 6.9, Sezione I della Check List CE</t>
  </si>
  <si>
    <t xml:space="preserve">D.Lgs. 50/2016, art. 64, comma 11
Direttiva 2014/24/UE, art.30 e 56 comma 1 
Cfr. punto 6.10, Sezione I della Check List CE </t>
  </si>
  <si>
    <t xml:space="preserve">D.Lgs. 50/2016, art. 64, comma 13
Direttiva 2014/24/UE, art.30  
Cfr. punto 6.12, Sezione I della Check List CE </t>
  </si>
  <si>
    <t>D.Lgs.50/2016, art. 85
Direttiva 2014/24/UE, art. 59  
Cfr. punti 6 e 7, Sezione III della Check list CE</t>
  </si>
  <si>
    <t xml:space="preserve">D.Lgs. 50/2016, art. 74, comma 1
Direttiva 2014/24/UE art 53 com 1
Cfr. punto 3.1, Sezione II della Check list CE </t>
  </si>
  <si>
    <t xml:space="preserve">D.Lgs. 50/2016, art. 70, comma 1 
Direttiva 2014/24/UE art. 48
Cfr. punto 1.2, Sezione II della Check list CE </t>
  </si>
  <si>
    <t xml:space="preserve">D.Lgs. 50/2016, art. 70, comma 2; art. 75, comma 1.
Direttiva 2014/24/UE, art. 48 e 54 
Cfr. punti 1.3 (1.3.1, 1.3.2, 1.3.3, 1.3.4), Sezione II "PIN" Avviso di preinformazione (procedura ristretta); punti 1.3 - 1.4 e 1.5, Sezione II pubblicità e trasparenza (procedura competitiva con negoziazione) della Check list CE </t>
  </si>
  <si>
    <t>D.Lgs. 50/2016, art. 61 comma 2
Direttiva 2014/24/UE art. 28 comma 1
Cfr. punto 6.3 Sezione I (Termini della procedura ristretta) della Check list CE</t>
  </si>
  <si>
    <t>D.Lgs. 50/2016, art. 61, comma 6
Direttiva 2014/24/UE, art. 28 
Cfr. punto 6.6 Sezione I (Termini della procedura ristretta) della Check list CE</t>
  </si>
  <si>
    <t>D.Lgs. 50/2016, art. 61, comma 6
Direttiva 2014/24/UE, art. 28 
Cfr. punto 6.3 Sezione I (Termini della procedura ristretta) della Check list CE</t>
  </si>
  <si>
    <t>D.Lgs. 50/2016, art. 55, commi 1,7
Direttiva 2014/24/UE, art. 34
Cfr. punto 1 della Sezione 2 (Sistema dinamico di acquisizione) della Check list CE</t>
  </si>
  <si>
    <t>D.Lgs. 50/2016, art. 55 comma 2
Direttiva 2014/24/UE, art. 34 
Cfr. punto 2, Sezione 2 (Sistema dinamico di acquisizione) della Check list CE</t>
  </si>
  <si>
    <t>D.Lgs. 50/2016, art. 55 comma 3 lett.A)
Direttiva 2014/24/UE, art. 34
Cfr. 3 della Sezione 2 (Sistema dinamico di acquisizione) della Check list CE</t>
  </si>
  <si>
    <t>D.Lgs. 50/2016, art. 55 comma 3 lett.B)
Direttiva 2014/24/UE, art. 34 
Cfr. 3 della Sezione 2 (Sistema dinamico di acquisizione) della Check list CE</t>
  </si>
  <si>
    <t>D.Lgs. 50/2016, art. 55 comma 5
Direttiva 2014/24/UE, art. 34 
Cfr. 4 della Sezione 2 (Sistema dinamico di acquisizione) della Check list CE</t>
  </si>
  <si>
    <t xml:space="preserve">D.Lgs. 50/2016, art. 59 comma 2
Direttiva 2014/24/UE art. 26 comma 4
Cfr. punto 6.1, Sezione I (Svolgimento della procedura) della Check list CE  </t>
  </si>
  <si>
    <t xml:space="preserve">D.Lgs. 50/2016, art. 62 comma 2
Direttiva 2014/24/UE art. 29 comma 1 
Cfr. punto 6.2, Sezione I (Svolgimento della procedura) della Check list CE  </t>
  </si>
  <si>
    <t xml:space="preserve">D.Lgs. 50/2016, art. 62 comma 3
Direttiva 2014/24/UE art. 29  comma 1 
Cfr. punto 6.2.1, Sezione I (Svolgimento della procedura) della Check list CE  </t>
  </si>
  <si>
    <t xml:space="preserve">D.Lgs. 50/2016, art. 62, comma 4
Direttiva 2014/24/UE, art. 29 comma 1 
Cfr. punto 7.1, Sezione I Termini della Check list CE </t>
  </si>
  <si>
    <t xml:space="preserve">D.Lgs. 50/2016, art. 62, comma 5
Direttiva 2014/24/UE, art. 29 comma 1 
Cfr. punto 7.2, Sezione I Termini della Check list CE </t>
  </si>
  <si>
    <t xml:space="preserve">D.Lgs 50/2016, art. 62, comma 6
Direttiva 2014/24/UE art. 29 comma 2 
Cfr. punto 6.3, Sezione I (Svolgimento della procedura) della Check list CE  </t>
  </si>
  <si>
    <t xml:space="preserve">D.Lgs 50/2016, art. 62, comma 6, art. 91
Direttiva 2014/24/UE art. 29 comma 2
Cfr. punto 6.4, Sezione I (Svolgimento della procedura) della Check list CE  </t>
  </si>
  <si>
    <t xml:space="preserve">D.Lgs. 50/2016, art. 62, comma 7
Direttiva 2014/24/UE art. 29  com 3 
Cfr. punto 6.5, Sezione I (Svolgimento della procedura) della Check list CE  </t>
  </si>
  <si>
    <t xml:space="preserve">D.Lgs. 50/2016, art. 62, comma 8
Direttiva 2014/24/UE, art. 29 comma 4
Cfr. punto 6.6, Sezione I (Svolgimento della procedura) della Check list CE  </t>
  </si>
  <si>
    <t xml:space="preserve">D.Lgs. 50/2016, art. 62, comma 9
Direttiva 2014/24/UE art. 29 
Cfr. punto 6.7, Sezione I (Svolgimento della procedura) della Check list CE  </t>
  </si>
  <si>
    <t xml:space="preserve">D.Lgs 50/2016, art. 94 comma 1 
Direttiva 2014/24/UE, artt. 29 e  56, paragrafo 1 
Cfr. punto 6.10, Sezione I (Svolgimento della procedura) della Check list CE  </t>
  </si>
  <si>
    <t>D.Lgs. 50/2016, art. 64 
Direttiva 2014/24/UE art. 30</t>
  </si>
  <si>
    <t xml:space="preserve">D.Lgs 50/16, art. 59 comma 2 
Direttiva 2014/24/UE, art. 26 comma 4 
Cfr. punto 6.1, Sezione I della Check List CE </t>
  </si>
  <si>
    <t xml:space="preserve">D.Lgs. 50/2016, art. 63, comma 2 lett. a)
Direttiva 2014/24/UE, art. 32 comma 2 lett. a) 
Cfr. punti 1 e 1.1 della Check List CE </t>
  </si>
  <si>
    <t>D.Lgs. 50/2016, art. 63, comma 3 lett a; 
Direttiva 2014/24/UE, art. 32 comma 3 lett. a) 
Cfr. punto 4.1 della Check List CE</t>
  </si>
  <si>
    <t xml:space="preserve">D.Lgs. 50/2016, art. 63, comma 3 lett. c ;
Direttiva 2014/24/UE,  art. 32 comma 3 lett. c) 
Cfr. punto 4.3 della Check List CE </t>
  </si>
  <si>
    <t xml:space="preserve">D.Lgs. 50/2016, art. 63, comma 3 lett. d;
Direttiva 2014/24/UE,  art. 32 comma 3 lett. d) 
Cfr. punto 4.4 della Check List CE </t>
  </si>
  <si>
    <t xml:space="preserve">D.Lgs. 50/2016, art. 63, comma 4
Direttiva 2014/24/UE,  Art. 32 comma 4 
Cfr. punto 5 della Check List CE </t>
  </si>
  <si>
    <t xml:space="preserve">D.Lgs. 50/2016, art. 63, comma 5
Direttiva 2014/24/UE, art. 32 comma 5 
Cfr. punto 6 della Check List CE </t>
  </si>
  <si>
    <t xml:space="preserve">D.Lgs. 50/2016, art. 63, comma 5
Direttiva 2014/24/UE, Art. 32 comma 5 
Cfr. punto 6.1 della Check List CE </t>
  </si>
  <si>
    <t xml:space="preserve">D.Lgs. 50/2016, art. 63, comma 5
Direttiva 2014/24/UE, art. 32 comma 5
Cfr. punto 6.2 della Check List CE </t>
  </si>
  <si>
    <t xml:space="preserve">D.Lgs. 50/2016, art. 63, comma 5
Direttiva 2014/24/UE, art. 32 comma 6 
Cfr. punto 6.3 della Check List CE </t>
  </si>
  <si>
    <t>D.Lgs. 50/2016, art. 63, comma 5
Direttiva 2014/24/UE, art. 32 comma 5 
Cfr. punto 6.4 della Check List CE</t>
  </si>
  <si>
    <t xml:space="preserve">D.Lgs. 50/2016, art. 63, comma 5
Direttiva 2014/24/UE, art. 32 comma 5 
Cfr. punto  6.5 della Check List CE </t>
  </si>
  <si>
    <t>Direttiva 2014/24/UE, art. 80 comma 3  
Cfr. punto 3.3 della Check List CE (Progettazione della procedura di appalto)</t>
  </si>
  <si>
    <t>D.Lgs 50/2016, art. 155 comma 1 
Direttiva 2014/24/UE, art. 81, 
Cfr. punto 4.1 della Check List CE (Progettazione della procedura di appalto)</t>
  </si>
  <si>
    <t>D.Lgs 50/2016, art. 155 comma 2
Direttiva 2014/24/UEart. 81 comma 1, 
Cfr. punto 4.2 della Check List CE (Progettazione della procedura di appalto)</t>
  </si>
  <si>
    <t>D.Lgs 50/2016, art 155 comma 4
Direttiva 2014/24/UE, art. 82 comma 2 
Cfr. punto 5.1 della Check List CE (Progettazione della procedura di appalto)</t>
  </si>
  <si>
    <t>D.Lgs 50/2016, art 155 comma 4
Direttiva 2014/24/UE, art. 82 comma 4
Cfr. punto 5.3 della Check List CE (Progettazione della procedura di appalto)</t>
  </si>
  <si>
    <t>D.Lgs 50/2016, art 155 comma 4
Direttiva 2014/24/UE, art. 82 comma 3, 
Cfr. punto 5.2 della Check List CE (Progettazione della procedura di appalto)</t>
  </si>
  <si>
    <t>D.Lgs 50/2016, art 155 comma 5
Direttiva 2014/24/UE, art. 82 comma 6 (comma 5 parte in corsivo) 
Cfr. punto 5.4 della Check List CE (Progettazione della procedura di appalto)</t>
  </si>
  <si>
    <t>D.Lgs 50/2016, art. 153 comma 2
Direttiva 2014/24/UE art. 79 comma 3
Cfr. punto 6.1 della Check List CE (Progettazione della procedura di appalto)</t>
  </si>
  <si>
    <t>D.Lgs 50/2016, art. 153 comma 3 
Direttiva 2014/24/UE, art. 79 comma 2
Cfr. punto 6.2 della Check List CE (Progettazione della procedura di appalto)</t>
  </si>
  <si>
    <t xml:space="preserve">D.Lgs. 50/2016, art. 94 e art. 95 e Linea Guida Anac n. 2
Direttiva 2014/24/UE, art. 56, paragrafo 1 
Cfr. per analogia punti 6.11 e 6.12, Sezione I (Svolgimento della procedura) della Check list CE  
Si segnala che, per appalti di valore superiore alle soglie UE, la Decisione CE(2013)9527 prevede, in caso di modifica dei criteri di selezione dopo l'apertura delle offerte, con conseguenti errori nell'accettare o respingere gli offerenti, una rettifica del 25% (riducibile al 10% o al 5% in funzione della gravità dell'irregolarità).
Analoga rettifica è prevista in caso di valutazione degli offerenti/candidati in base a criteri di selezione o di  aggiudicazione illegali. </t>
  </si>
  <si>
    <t xml:space="preserve">Direttiva 2014/24/UE art. 69
Cfr. punto 9.1- prima parte-  (Sezione IV relativa alle Procedure ristrette) della Check List CE </t>
  </si>
  <si>
    <t xml:space="preserve">D.Lgs 50/2016, artt. 94, 95, 96, 97, 98, 99
Direttiva 2014/24/UE, artt. 66, 67, 68 e 69 
Cfr. per analogia punto 6.12, Sezione I (Svolgimento della procedura) della Check list CE  </t>
  </si>
  <si>
    <t>D.Lgs. 50/2016, art. 106, comma 1
Direttiva 2014/24/UE art. 72 
Cfr. punto 3 della Sezione V (Esecuzione del contratto) della Check list della CE
Si segnala che, per appalti di valore superiore alle soglie UE, la Decisione CE(2013)9527 prevede una rettifica del 100% dei servizi/ lavori complementari, in caso di appalti aggiudicati in assenza di concorrenza (nel caso in cui tale aggiudicazione costituisca una modifica sostanziale delle condizioni iniziali dell'appalto) e in assenza di estrema urgenza risultante da eventi imprevedibili, o di una circostanza imprevista (se l'importo aggiudicato erroneamente non supera le soglie previste, né il 50% del valore dell'appalto iniziale, la rettifica può essere ridotta al 25%).
Tale Decisione prevede anche una rettifica della eventuale quota aggiudicata per lavori/ servizi complementari che superi il 50% del valore dell'appalto iniziale.
Si segnala inoltre la Relazione speciale della Corte dei Conti dell'UE “Occorre intensificare gli sforzi per risolvere i problemi degli appalti pubblici nell’ambito della spesa dell’UE nel settore della coesione” , che analizza, tra l’altro, le tipologie di errori rilevati dalla Corte nelle procedure di appalto, e in particolare i casi di modifiche o estensioni dell’applicazione dei contratti senza nuove procedure di appalto.</t>
  </si>
  <si>
    <t>D.Lgs. 50/2016, art. 63, comma 2 lettera b
Direttiva 2014/24/UE, art. 32 comma 2 lett. b) 
Cfr. punto 2.2 della Check List CE</t>
  </si>
  <si>
    <t>Ai fini dell'aggiudicazione, la stazione appaltante che ha fatto ricorso alla procedura negoziata ha verificato il possesso da parte dell'aggiudicatario dei requisiti economici e finanziari e tecnico professionali, se richiesti nella lettera d'invito?</t>
  </si>
  <si>
    <t>Ai fini dell'aggiudicazione, la stazione appaltante che han fatto ricorso ad affidamenti diretti ha verificato il possesso da parte dell'aggiudicatario dei requisiti economici e finanziari e tecnico professionali, se richiesti nella lettera d'invito?</t>
  </si>
  <si>
    <t>La Stazione appaltante ha effettuato la verifica di anomalia dell'offerta?</t>
  </si>
  <si>
    <t>la modifica comporta la sostituzione del contraente iniziale nei casi diversi da quelli previsti all'art. 106, comma 1 lett. D).</t>
  </si>
  <si>
    <t>La Stazione appaltante ha esteso proporzionalmente i termini  per la presentazione delle offerte e/o per ottenere la documentazione di gara nei seguenti casi: 
- a seguito di una significativa modifica delle informazioni contenute nel  bando/documentazione di gara; 
- qualora le  ulteriori  informazioni richieste  non siano state fornite entro i 6 giorni prima della scadenza?</t>
  </si>
  <si>
    <t>D.Lgs. 50/2016, art 65, comma 9
Direttiva 2014/24/UE art. 6
Cfr. punto 8 della Check list CE (Partenariato innovazione)</t>
  </si>
  <si>
    <t>D.Lgs. 50/2016, art 65, comma 10
Direttiva 2014/24/UE art. 7
Cfr. punto 9 della Check list CE (Partenariato innovazione)</t>
  </si>
  <si>
    <t>D.Lgs. 50/2016, art 65, comma 10 
Direttiva 2014/24/UE art. 7
Cfr. punto 10 della Check list CE (Partenariato innovazione)</t>
  </si>
  <si>
    <t>per affidamenti di importi pari o superiore ai 40.000 euro e inferiori alle soglie di cui all'art. 35 per servizi e forniture, mediante procedura negoziata previa consultazione, ove esistenti, di almeno cinque operatori economici individuati sulla base di indagini di mercato, nel rispetto del principio di rotazione degli inviti</t>
  </si>
  <si>
    <t>Il bando di concorso contiene le informazioni di cui agli Allegati XIX e XX, conformemente ai modelli di formulari stabilite dalla Commissione, incluse le forme standard per le correzioni?</t>
  </si>
  <si>
    <t>sulla base della motivazione che, i partecipanti devono essere persone fisiche o persone giuridiche.</t>
  </si>
  <si>
    <t>Durante la valutazione della procedura di appalto sono stati identificati indicatori di frode (es. numero esiguo di piani / progetti presentati; struttura/ informazioni simili fornite dai partecipanti)?</t>
  </si>
  <si>
    <t>È stato redatto un processo verbale, completo del dialogo tra i membri della commissione giudicatrice e i candidati invitati, intrapreso per chiarire qualsivoglia aspetto sui progetti?</t>
  </si>
  <si>
    <t>D.Lgs. 50/2016,  art. 152 commi 1 e 2
Direttiva 2014/24/UE, art. 78 comma 1  
Cfr. punto 1.1 della Check List CE (Progettazione della procedura di appalto)</t>
  </si>
  <si>
    <t>Nel caso di un concorso di progettazione che preveda  premi o versamenti a favore dei partecipanti, la soglia di cui all'art 35 è stata calcolata come il  valore complessivo dei premi e pagamenti, compreso il valore stimato al netto dell'IVA dell'appalto pubblico di servizi che potrebbe essere successivamente aggiudicato ai sensi dell'art. 63, comma 4 del D.Lgs.. 50/2016 (procedura negoziata senza pubblicazione del bando di gara), qualora l'amministrazione aggiudicatrice non escluda tale aggiudicazione nel bando di concorso?</t>
  </si>
  <si>
    <t>D.Lgs. 50/2016, art.152 comma 2
Direttiva 2014/24/UE, art. 78 comma 1  
Cfr. punto 1.2 della Check List CE (Progettazione della procedura di appalto)</t>
  </si>
  <si>
    <t>D.Lgs. 50/2016, art. 153 comma 3, modificato dal D.lgs 56/2017
Direttiva 2014/24/UE, art. 79 comma 3
Cfr. punto 2.1 della Check List CE (Progettazione della procedura di appalto)</t>
  </si>
  <si>
    <t>Qualora l'amministrazione aggiudicatrice intenda aggiudicare un successivo contratto di servizio utilizzando una procedura negoziata senza previa pubblicazione di un bando di gara (a norma dell'articolo 63, comma 4 del D.Lgs. 50/2016 ), tale possibilità è stata prevista nel bando di concorso?</t>
  </si>
  <si>
    <t>D.Lgs. 50/2016, art. 153 comma 1 
Direttiva 2014/24/UE, art. 79 comma 3
Cfr. punto 2.2 della Check List CE (Progettazione della procedura di appalto)</t>
  </si>
  <si>
    <t xml:space="preserve">L''amministrazione aggiudicatrice,  in  linea con le disposizioni di cui all'articolo 80 del D.Lgs. 50/2016,  ha stabilito nel bando/ documentazione di gara i motivi di esclusione? </t>
  </si>
  <si>
    <t>D.Lgs. 50/2016, art. 154 comma 2 
Direttiva 2014/24/UE, art. 80 comma 2
Cfr. punto 3.2 della Check List CE (Progettazione della procedura di appalto)</t>
  </si>
  <si>
    <t>D.Lgs. 50/2016, art. 42 
Direttiva 2014/24/EU, art. 24
Cfr. punto 7.1 della Check List CE (Progettazione della procedura di appalto)</t>
  </si>
  <si>
    <t>viene pubblicato in maniera continua e contiene le informazioni di cui all’allegato XIV, parte I?</t>
  </si>
  <si>
    <t>L'affidamento di servizi sociali è avvenuto nel rispetto dei principi di trasparenza e parità di trattamento?</t>
  </si>
  <si>
    <t>D.Lgs. 50/2016 art. 70 comma 1 
Direttiva 2014/24/UE, art 48
Cfr. punto 1.1, Sezione II (Pubblicazioni e trasparenza) della Check list della CE</t>
  </si>
  <si>
    <t xml:space="preserve">D.Lgs. 50/2016 art 80
Direttiva 2014/24/UE art. 57 
Cfr. punto 1, Sezione III della Check list CE </t>
  </si>
  <si>
    <t xml:space="preserve">D.Lgs. 50/2016 art. 95 comma 1 
Direttiva Ue 24/2014 art. 67 comma 4
Cfr. punto 3, Sezione IV della Check list CE </t>
  </si>
  <si>
    <t>D.Lgs. 50/2016 art. 73 comma 2 
Direttiva 2014/24/UE art. 52 comma 2
Cfr. punto 2.4, Sezione II della Check list CE</t>
  </si>
  <si>
    <t>D.Lgs. 50/2016 art. 61 comma 1
Direttiva 2014/24/UE art. 28 
Cfr. punto 1 della  Sezione III  (Procedura ristretta) della Check list della CE</t>
  </si>
  <si>
    <t>Nel caso in cui l'Amministrazione aggiudicatrice abbia limitato il numero dei candidati idonei da invitare a partecipare alla procedura, sono state rispettate le modalità previste dall'art. 91 del D.Lgs. 50/2016?</t>
  </si>
  <si>
    <t>Nel caso in cui l'amministrazione aggiudicatrice abbia limitato il numero dei candidati idonei da invitare a partecipare alla procedura, sono state rispettate le modalità previste dall'art. 91 del D.Lgs. 50/2016?</t>
  </si>
  <si>
    <t xml:space="preserve">D.Lgs. 50/2016 art. 64, comma 4 e 11
Cfr. punti 6.5, 6.5.1 e 6.5.2, Sezione I della Check List CE </t>
  </si>
  <si>
    <t>L'importo totale previsto per la  prosecuzione della prestazione dei servizi è stato computato per la determinazione del valore globale dell'appalto, ai fini dell'applicazione delle soglie di cui all'art. 35, comma 1 del D.Lgs. 50/2016?</t>
  </si>
  <si>
    <t>I servizi oggetto dell’appalto pubblico corrispondono a quelli elencati nell'allegato IX del D.Lgs. 50/2016</t>
  </si>
  <si>
    <t>Allegato IX D.Lgs. 50/2016
Allegato XXIV Direttiva 2014/24/UE
Cfr. punto 1 della Check List CE (Procedura Servizi Sociali)</t>
  </si>
  <si>
    <t>Nel caso sia stato utilizzato un bando di gara, il bando contiene tutte le informazioni di cui all'allegato IX, parte I, lettera F del D.Lgs. 50/2016 conformemente ai modelli di formulari di cui all’articolo 72?</t>
  </si>
  <si>
    <t xml:space="preserve">D.Lgs. 50/2016, Art. 142 comma 1
Direttiva 2014/24/UE, art. 75 comma 1a  
Cfr. punti 3 e 3.1 della Check List CE (Procedura Servizi Sociali) </t>
  </si>
  <si>
    <t>D.Lgs. 50/2016, art. 142 comma 2, modificato dal D.lgs. 56/2017
Direttiva 2014/24/UE, art. 4 (d) 
Cfr. punto 2 della Check List CE (Procedura Servizi Sociali)</t>
  </si>
  <si>
    <t>D.Lgs. 50/2016, art. 142 comma 1 
Direttiva 2014/24/UE, articolo 75 comma 1b) 
Cfr. punti 3, 3.2 e 3.4 della Check List CE (Procedura Servizi Sociali)</t>
  </si>
  <si>
    <t>D.Lgs. 50/2016, art. 142 comma 2, modificato dal D.lgs 56/2017</t>
  </si>
  <si>
    <t>L'avviso di aggiudicazione del contratto è stato pubblicato  in conformità all’allegato  XIV, parte I, lettera H del D.Lgs. 50/2016?</t>
  </si>
  <si>
    <t xml:space="preserve">D.Lgs. 50/2016, art. 142 comma 3 
Direttiva 2014/24/UE, art.75 comma 2
Cfr. punto 4 della Check List CE (Procedura Servizi Sociali) </t>
  </si>
  <si>
    <t>Direttiva 2014/24/EU, art. 76 comma 1 
L.328/2000 - Legge quadro per la realizzazione del sistema integrato di interventi e servizi sociali -
DPCM 30/03/2001 - Decrteto attuativo L. 328/2000- 
L. 381/91- Disciplina delle cooperative sociali- 
D.Lgs. 112/20
Cfr. punto 5.1 della Check List CE (Procedura Servizi Sociali)</t>
  </si>
  <si>
    <t>D.Lgs. 50/2016,  art. 143 comma 1  
Direttiva 2014/24/UE, art.77 (1) 
Cfr. punto 6 della Check List CE (Procedura Servizi Sociali)</t>
  </si>
  <si>
    <t>L'affidamento all'organizzazione non governativa soddisfa tutte le condizioni fissate all’art.143 del D.Lgs. 50/2016?</t>
  </si>
  <si>
    <t>D.Lgs. 50/2016, art. 143 
Direttiva 2014/24/UE, art. 77 commi 2,  3 e 4 
Cfr. punto 6.1 della Check List CE (Procedura Servizi Sociali)</t>
  </si>
  <si>
    <t>- Avviso relativo all’esito della procedura
- Avviso di aggiudicazione (art. 153, c. 2, D.Lgs. n. 50/2016);
- Atti relativi agli affidamenti diretti</t>
  </si>
  <si>
    <t xml:space="preserve">D.Lgs. 50/2016, art. 54 comma 1 
Direttiva 2014/24/UE, art. 33 co.1 subpar. 2 
Cfr. punto 2, Sezione Appalti elettronici e aggregati della Check List CE </t>
  </si>
  <si>
    <t xml:space="preserve">D.Lgs. 50/2016,  art. 54 comma 2 
Direttiva 2014/24/UE, art. 33 co.1 subpar. 2 
Cfr. punto 3, Sezione Appalti elettronici e aggregati della Check List CE </t>
  </si>
  <si>
    <t xml:space="preserve">D.Lgs. 50/2016, art. 54 comma 2 
Direttiva 2014/24/UE, art. 33 co.2 subpar. 3 
Cfr. punto 4, Sezione Appalti elettronici e aggregati della Check List CE </t>
  </si>
  <si>
    <t>D.Lgs. 50/2016, art. 106, comma 5</t>
  </si>
  <si>
    <t>D.Lgs. 50/2016, art. 106, comma 2</t>
  </si>
  <si>
    <t>D.Lgs. 50/2016, art. 77 comma 11</t>
  </si>
  <si>
    <t>D.Lgs. 50/2016, art. 48, comma 4</t>
  </si>
  <si>
    <t>Quando il criterio di aggiudicazione è quello del prezzo più basso, il RUP o la Commissione giudicatrice hanno proceduto al sorteggio, in sede di gara, di uno dei metodi previsti dall'art. 94, comma 2 del D.Lgs 50/2016 ai fini del calcolo della soglia di anomalia?</t>
  </si>
  <si>
    <t>Servizi sociali ed altri specifici servizi - Regimi alleggeriti</t>
  </si>
  <si>
    <t>Concorsi di progettazione</t>
  </si>
  <si>
    <t>L'importo stimato del contratto  è stato calcolato conformemente all'art. 35 del D.Lgs. 50/2016?</t>
  </si>
  <si>
    <t>Le garanzie fideiussorie e le polizze assicurative sono conformi agli schemi tipo di cui al D.M. del Ministero dello Sviluppo economico n. 31 del 19 gennaio 2018?</t>
  </si>
  <si>
    <t>Linea guida ANAC n. 8 approvata con Delibera n. 950 del 13 settembre 2017</t>
  </si>
  <si>
    <t>Qualora la stazione appaltante non abbia ritenuto soddisfacente la consultazione dei cataloghi elettronici del mercato delle altre Amministrazioni aggiudicatrici, nonché di altri fornitori esistenti, ha effettuato una consultazione del mercato di cui all'art. 66 del D.lgs. 50/2016 e ss.mm.ii?</t>
  </si>
  <si>
    <t>La stazione appaltante ha pubblicato un avviso sul proprio profilo di committente che dia evidenza dell'attività di consultazione del mercato e con l'indicazione dei fabbisogni da soddisfare?</t>
  </si>
  <si>
    <t>Nella determina a contrarre la stazione appaltante ha fornito indicazioni su:</t>
  </si>
  <si>
    <t>esiti della consultazione preliminare di mercato e delle conclusioni che conducono a ritenere infungibile la fornitura o il servizio</t>
  </si>
  <si>
    <t>il valore stimato dell'affidamento e la sua durata</t>
  </si>
  <si>
    <t>Le consultazioni preliminari di mercato sono state svolte rispettando i principi di trasparenza e massima partecipazione, al fine di non falsare la concorrenza?</t>
  </si>
  <si>
    <t>Nel caso di forniture e servizi ritenuti infungibili, qualora sia stata utilizzata la procedura negoziata senza pubblicazione del bando, determinata dall'impossibilità di rivolgersi a più fornitori, la stazione appaltante ha fornito le ragioni che giustificano la scelta della predetta procedura?</t>
  </si>
  <si>
    <t>motivazioni della deroga alla regola dell'evidenza pubblica di cui all'art. 63 del D.lgs. 50/2016 e ss.mm.ii.</t>
  </si>
  <si>
    <t>Linea guida ANAC n. 8 approvata con Delibera n. 950 del 13 settembre 2017
D. lgs. N.50/2016, art. 63 e ss.mm.ii</t>
  </si>
  <si>
    <t>La procedura di affidamento per forniture e servizi infungibili è stata espletata con conformità con la Linea guida ANAC n. 8/2017</t>
  </si>
  <si>
    <t>D.Lgs. 50/2016, art. 97, comma 1 e 5
Direttiva 2014/24/UE art. 69
Cfr. punto 8.1 (sezione IV  relativa alla Procedura aperta)  e 9.1 (Sezione 9 relativa alle Procedure ristrette) della Check list della CE                                                              Casi congiunti C-285/99 Lombardini e C-286/99 Mantovani, paragrafi 78 - 86</t>
  </si>
  <si>
    <t>Sentenza della Corte di Giustizia, C 21/03 and C 34/03, Fabricom</t>
  </si>
  <si>
    <t>D.Lgs. 50/2016, art. 103, comma 9 e ss.mm.ii.
D.M. del Ministero dello Sviluppo economico n. 31 del 19 gennaio 2018</t>
  </si>
  <si>
    <t>La stazione appaltante ha suddiviso l'appalto in lotti ex art. 51, D.Lgs- 50/2016?</t>
  </si>
  <si>
    <t xml:space="preserve">D.Lgs. 50/2016, art. 51, comma 3  
Cfr. punto 5.2, Sezione 1 (Suddivisione in lotti) della Check list CE </t>
  </si>
  <si>
    <t>-  Programma biennale acquisti beni e servizi 
'- Bandi ed avvisi (art. 73, c. 1, e 4, D.Lgs. n. 50/2016);
- Bandi ed avvisi (art. 36, c. 9, D.Lgs. n. 50/2016);
- Atti indicati dalla tabella ANAC allegata alla Delibera n. 1310/2016</t>
  </si>
  <si>
    <t>D.Lgs 50/2016, art. 36, comma 2 lett b)</t>
  </si>
  <si>
    <t xml:space="preserve">D.Lgs 50/2016, art. 36, comma 5, modificato dal D.Lgs. 56/2017
</t>
  </si>
  <si>
    <t>D.Lgs 50/2016, Art. 36, comma 6</t>
  </si>
  <si>
    <t>In caso di acquisto e noleggio mezzi, la Stazione appaltante ha fatto esclusivamente ricorso alla procedura negoziata mediante consultazione di dieci operatori economici?</t>
  </si>
  <si>
    <t>D.Lgs 50/2016, Art. 36, comma 6 lettera b)</t>
  </si>
  <si>
    <t>Le procedure per affidamenti di importo inferiore a 40.000, sono state realizzate in conformità con le indicazione contenute nella Linea Guida ANAC n. 4/2016 adottata con Delibera n. 1097/2016 e aggiornata con Delibera n. 206/2018?</t>
  </si>
  <si>
    <t>In presenza di un numero delle offerte ammesse inferiori a dieci, la Stazione appaltante si è astenuta dall'esercitare la facoltà di esclusione automatica?</t>
  </si>
  <si>
    <t>D.M. n. 49 del 7 marzo 2018</t>
  </si>
  <si>
    <t>Il Direttore dell'esecuzione del contratto ha svolto le proprie funzioni in conformità con il D.M. 49/2018?</t>
  </si>
  <si>
    <t>D.M. n. 49 del 7 marzo 2018 "Regolamento rencante approvazione delle linee guida sulle modalità di svolgimento delle funzioni del Direttore dei lavori e del Direttore dell'esecuzione", art. 12</t>
  </si>
  <si>
    <t>È stato redatto un certificato di ultimazione delle prestazioni da parte del Direttore dell'esecuzione del contratto, secondo le tempistiche previste?</t>
  </si>
  <si>
    <t xml:space="preserve">D.Lgs. 50/2016, art. 71, comma 1
Direttiva 2014/24/UE art. 49  
Cfr. punto  2.1 Sezione II (Pubblicazioni e trasparenza) della Check list della CE     Sentenza della Corte di Giustizia UE -Commissione/Francia, C-340/02        </t>
  </si>
  <si>
    <t xml:space="preserve">D.Lgs 50/2016, art. 77, comma 4,  modificato dal D.lgs. 56/2017
Linea Guida ANAC n. 3 approvata con Delibera n. 1096 del 26 ottobre 2016 e aggiornata con Delibera n. 1007/2017
</t>
  </si>
  <si>
    <t>D.Lgs. 50/2016 art. 89
Direttiva 2014/24/EU, art. 63 
Cfr. punto 9 sezione III della Check list CE                 
Sentenza della Corte di Giustizia C-406/14, Wrocław – Miasto na prawach powiatu, paragrafo 34</t>
  </si>
  <si>
    <t xml:space="preserve">Cfr. Sezione VI della Check list CE (Conflict of interest)     
Sentenza della Corte di Giustizia UE - eVigilo C-538/13, paragrafi 31-47  </t>
  </si>
  <si>
    <t xml:space="preserve">D.L.50/2016, art. 83, comma 9, modificato dal D.lgs. 56/2017                                                                         Sentenza della Corte di Giustizia C-324/14, Partner Apelski Dariusz, paragrafo 69 </t>
  </si>
  <si>
    <t xml:space="preserve">Cfr. punto 4, Sezione III della Check list CE                       
 Sentenza della Corte di Giustizia C-532/06, Lianakis, paragrafi 43-44 e Caso C-6/15, TNS Dimarso, paragrafi 25-36 </t>
  </si>
  <si>
    <t>D.Lgs. 50/2016, art. 97, comma 5 
Sentenza della Corte di Giustizia - Spagna/Commissione T-402/06</t>
  </si>
  <si>
    <t xml:space="preserve">D.Lgs.  50/2016, art. 106, comma 4
Direttiva 2014/24/UE art. 72
Cfr. punto I della Sezione V (esecuzione del contratto) della Check list CE                                                                                    Sentenza della Corte di Giustizia UE- Succhi di Frutta C-496/99P, paragrafi 116 e 118                                                                          Sentenza della Corte di Giustizia UE - Commissione/Francia C-340/02,                                                                                      Sentenza della Corte di Giustizia UE - eVigilo C-538/13, paragrafi 31-47 </t>
  </si>
  <si>
    <t>D. Lgs. 50/2016, art. 83
AVC PASS</t>
  </si>
  <si>
    <t>Nel caso in cui sia stato utilizzato il criterio dell'offerta economicamente più vantaggiosa, la documentazione di gara prevede i criteri di valutazione (ove necessario i sub criteri) e la relativa ponderazione (eventualmente i sub pesi e i sub punteggi)?</t>
  </si>
  <si>
    <t>Tutti gli atti delle Amministrazioni aggiudicatrici relativi alla programmazione di servizi e forniture nonché alla procedure di affidamento sono stati pubblicati e aggiornati sul profilo del committente nella sezione "Amministrazione Trasparente"?</t>
  </si>
  <si>
    <t>D.Lgs. 50/2016, art. 157, comma 2 modificato dal D. Lgs. 56/2017</t>
  </si>
  <si>
    <t>D.Lgs. 50/2016, art. 157, comma 1 modificato dal D. Lgs. 56/2017</t>
  </si>
  <si>
    <t>Nel caso di affidamenti aventi ad oggetto servizi tecnici (incarichi di progettazione, di coordinamento della sicurezza in fase di progettazione, di direzione dei lavori, di direzione dell’esecuzione, di coordinamento della sicurezza in fase di esecuzione e di collaudo) pari o superiori a € 100.000, tali affidamenti sono stati eseguiti  secondo le modalità di cui alla parte II, titoli III e IV del D.lgs. 50/2016?</t>
  </si>
  <si>
    <t>Nel caso di incarichi di progettazione, di coordinamento della sicurezza in fase di progettazione, di direzione dei lavori, di direzione dell’esecuzione, di coordinamento della sicurezza in fase di esecuzione e di collaudo di importo pari o superiore a 40.000 e inferiore a 100.000 è stata utilizzata la procedura prevista dall'articolo 36, comma 2, lettera b), mediante  invito rivolto ad almeno cinque soggetti, nel rispetto del criterio di rotazione degli inviti?</t>
  </si>
  <si>
    <t>Nel caso di incarichi di progettazione relativi ai lavori che non rientrano tra quelli di cui al comma 2, primo periodo, dell’articolo 23 nonché di coordinamento della sicurezza in fase di progettazione, di direzione dei lavori, di direzione dell’esecuzione, di coordinamento della sicurezza in fase di esecuzione e di collaudo di importo pari o superiore alle soglie di cui all'articolo 35, tali affidamenti sono stati eseguiti  secondo le modalità di cui alla Parte II, Titolo I, II, III e IV del  D.lgs. 50/2016?</t>
  </si>
  <si>
    <t>Titolo Progetto:</t>
  </si>
  <si>
    <t>Soggetto Beneficiario:</t>
  </si>
  <si>
    <t>Obiettivo Specifico/Azione:</t>
  </si>
  <si>
    <t>Codice (sistema monitoraggio):</t>
  </si>
  <si>
    <t>CUP:</t>
  </si>
  <si>
    <t>Data del controllo</t>
  </si>
  <si>
    <t>Responsabile regionale dell'intervento</t>
  </si>
  <si>
    <t>Rif. Check ROS</t>
  </si>
  <si>
    <t>SI/NO</t>
  </si>
  <si>
    <t xml:space="preserve">di </t>
  </si>
  <si>
    <t>Check List per certificazione</t>
  </si>
  <si>
    <t>Obiettivo</t>
  </si>
  <si>
    <t>Verificare la correttezza procedurale seguita per la realizzazione e rendicontazione dell'intervento cofinanziato con risorse comunitarie nell'ambito del POR Campania FESR 2014 - 2020</t>
  </si>
  <si>
    <t>COSTO TOTALE DEL PROGETTO</t>
  </si>
  <si>
    <t>IMPORTO FONDI PROGRAMMAZIONE UNITARIA</t>
  </si>
  <si>
    <t>QUOTA FINANZIATA</t>
  </si>
  <si>
    <t>QUOTA LIQUIDATA</t>
  </si>
  <si>
    <t>€</t>
  </si>
  <si>
    <t>IMPORTO AMMESSO A FINANZIAMENTO</t>
  </si>
  <si>
    <t>IMPORTO LIQUIDATO</t>
  </si>
  <si>
    <t>TOTALE</t>
  </si>
  <si>
    <t>QUOTA FESR</t>
  </si>
  <si>
    <t>QUOTA NAZIONALE</t>
  </si>
  <si>
    <t>ALTRO</t>
  </si>
  <si>
    <t>IMPORTO CERTIFICATO</t>
  </si>
  <si>
    <t>IMPORTO CONTROLLATO TOTALE</t>
  </si>
  <si>
    <t>Informazioni riassuntive dei contratti stipulati nell'ambito del progetto (Replicare per ciascun contratto)</t>
  </si>
  <si>
    <t>Data di pubblicazione sulla Gazzetta Ufficiale UE e  nazionale /sulla stampa nazionale</t>
  </si>
  <si>
    <t>CIG</t>
  </si>
  <si>
    <t>Ammontare indicato nel contratto (Euro)</t>
  </si>
  <si>
    <t>Data della firma del contratto</t>
  </si>
  <si>
    <t>Data inizio forniture</t>
  </si>
  <si>
    <t>Data fine forniture</t>
  </si>
  <si>
    <t>_ _ /_ _ /_ _</t>
  </si>
  <si>
    <t>Parti coinvolte</t>
  </si>
  <si>
    <t>Positivo (Si)/ Negativo (No)/
Non applicabile (N/A)</t>
  </si>
  <si>
    <t>Commenti</t>
  </si>
  <si>
    <t>Generale</t>
  </si>
  <si>
    <t xml:space="preserve">  -  Sono state rispettate le regole UE relative agli appalti pubblici?</t>
  </si>
  <si>
    <t xml:space="preserve">  -  Sono state rispettati i regolamenti ambientali UE?</t>
  </si>
  <si>
    <t xml:space="preserve">  -  Sono stati rispettati i regolamenti UE in tema di ammissibilità?</t>
  </si>
  <si>
    <t xml:space="preserve">  -  Sono stati rispettati i regolamenti UE in materia di pubblicità?</t>
  </si>
  <si>
    <t xml:space="preserve">  -  I contributi finanziari sono stati erogati al beneficiario senza decurtazioni o ritardi inaccettabili? </t>
  </si>
  <si>
    <t xml:space="preserve">  -  Sono stati erogati i co-finanziamenti europei e nazionali?</t>
  </si>
  <si>
    <t>Esame fisico del progetto</t>
  </si>
  <si>
    <t xml:space="preserve">  - E' stato effettuato un controllo sul posto?</t>
  </si>
  <si>
    <t xml:space="preserve">  -  Il progetto è stato completato?</t>
  </si>
  <si>
    <t xml:space="preserve">  -  Il progetto è in conformità con il capitolato tecnico?</t>
  </si>
  <si>
    <t>Modifiche del contratto
CIG</t>
  </si>
  <si>
    <t>1^ modifica</t>
  </si>
  <si>
    <t>2^ modifica</t>
  </si>
  <si>
    <t>GG/MM/AA</t>
  </si>
  <si>
    <t>Valore (Euro)</t>
  </si>
  <si>
    <t>Forniture/servzi aggiuntivi non contrattuali che sono stati eseguiti (non inclusi nel contratto originario)</t>
  </si>
  <si>
    <t>Aggiungere eventuali colonne nel caso di modifiche ulteriori.
Si ricorda la necessità di verificare la legittimita' delle modifiche aggiuntive ai sensi della normativa comunitaria e nazionale</t>
  </si>
  <si>
    <t>Forniture/servzi contrattuali che non sono stati eseguiti</t>
  </si>
  <si>
    <t>Totali</t>
  </si>
  <si>
    <t>Contratti supplementari                         
  Titolo dei contratti supplementari</t>
  </si>
  <si>
    <t>Data di firma del contratto supplementare</t>
  </si>
  <si>
    <t>Ammontare indicato nel contratto supplementare (Euro)</t>
  </si>
  <si>
    <t>Data inizio forniture supplementari</t>
  </si>
  <si>
    <t>Data fine forniture supplementari</t>
  </si>
  <si>
    <t>Motivazione del contratto supplementare</t>
  </si>
  <si>
    <t>Da ripetere per ciascun contratto supplementare</t>
  </si>
  <si>
    <t xml:space="preserve">Firma dell'istruttore che ha eseguito il controllo: </t>
  </si>
  <si>
    <t>Legenda:</t>
  </si>
  <si>
    <t>Positivo (Si)</t>
  </si>
  <si>
    <t>Controllo svolto con esito positivo</t>
  </si>
  <si>
    <t>Negativo (No)</t>
  </si>
  <si>
    <t>Controllo svolto con esito negativo
(Da motivare nella colonna "Commenti")</t>
  </si>
  <si>
    <t>Non applicabile (N/A)</t>
  </si>
  <si>
    <t xml:space="preserve">Codici di Controllo </t>
  </si>
  <si>
    <t>MACROPROCESSO DA SOTTOPORRE A CONTROLLO</t>
  </si>
  <si>
    <t>Documentazione probatoria da sottoporre a controllo                                                                           (a titolo indicativo e non esaustivo)</t>
  </si>
  <si>
    <t>Estremi della documentazione probatoria</t>
  </si>
  <si>
    <t>Follow up controlli
(riportare esito e verbali di riferimento)</t>
  </si>
  <si>
    <t>Verificare l’organizzazione adottata per lo svolgimento delle funzioni di gestione e attuazione e la nomina del  Responsabile regionale dell'intervento</t>
  </si>
  <si>
    <t>Decreto di nomina dei componenti del team di Obiettivo specifico e del Responsabile regionale dell'intervento</t>
  </si>
  <si>
    <t>Verificare la presenza della pista di controllo debitamente compilata</t>
  </si>
  <si>
    <t>Pista di Controllo</t>
  </si>
  <si>
    <t>Verificare l' archiviazione digiatle dei documenti</t>
  </si>
  <si>
    <t>Documentazione digitale sul SURF</t>
  </si>
  <si>
    <t>Verificare l' istituzione della commissione di valutazione</t>
  </si>
  <si>
    <t>Atto di nomina della commissione di valutazione</t>
  </si>
  <si>
    <t>Verificare che il ROS abbia effettuato la verifica del rispetto dei Criteri di Selezione dell'operazione e che tale verifica  sia stata formalizzata nell'apposita  check list.</t>
  </si>
  <si>
    <t>Check list per la verifica dei Criteri di Selezione dell'operazione</t>
  </si>
  <si>
    <t xml:space="preserve">Verificare la correttezza della procedura di risoluzione degli eventuali ricorsi
</t>
  </si>
  <si>
    <t xml:space="preserve">Documentazione amministrativa, comunicazioni, follow up
</t>
  </si>
  <si>
    <t>Verificare la tempestiva e corretta pubblicazione dell'esito dell'istruttoria</t>
  </si>
  <si>
    <t>Copia pubblicazione esiti</t>
  </si>
  <si>
    <t xml:space="preserve">Verificare, nel caso di utilizzo di una procedura negoziata, la documentazione a supporto dell'individuazione del Beneficiario/Progetto </t>
  </si>
  <si>
    <t>Contratto di Programma APQ
Protocollo d'Intesa
Documenti di programmazione strategica strumento di programmazione unitaria</t>
  </si>
  <si>
    <t xml:space="preserve">Documentazione amministrativa, comunicazioni, </t>
  </si>
  <si>
    <t>Verificare, nel caso di affidamenti diretti nei confronti di società in house con partecipazione privata, che quest’ultima, non sia di maggioranza (ovvero di controllo) o se, pur di minoranza, non si riveli in coerenza con quanto previsto dalla direttiva 2014/24/UE (art 12, comma 1, lettera c) e dal codice degli appalti (art. 5, comma 1, lettera c).</t>
  </si>
  <si>
    <t>Verificare che l'operazione destinata a beneficiare del finanziamento sia selezionata conformemente a criteri e procedure non discriminatori, trasparenti che tengano conto dei principi delle pari opportunità e dello sviluppo sostenibile</t>
  </si>
  <si>
    <t>Dichiarazione/Documentazione probatoria</t>
  </si>
  <si>
    <t>Decreto di ammissione a finanziamento</t>
  </si>
  <si>
    <t xml:space="preserve">Verificare l'esistenza della Deliberazione di Giunta regionale che programma l'intervento e l'acquisizione dei relativi pareri espressi dal ROS, AdG e PU </t>
  </si>
  <si>
    <t>Convenzione
Bando/Avviso
Atti di individuazione</t>
  </si>
  <si>
    <t>Nomina del RUP</t>
  </si>
  <si>
    <t xml:space="preserve">Comunicazione del RUP  </t>
  </si>
  <si>
    <t>Verificare l'avvenuta richiesta formale di erogazione del I acconro da parte del Beneficario, corredata dai documenti previsti dal Manuale di attuazione</t>
  </si>
  <si>
    <t>Richiesta anticipo Beneficiario</t>
  </si>
  <si>
    <t xml:space="preserve">Controllo non svolto in quanto non applicabile al caso di specie
(Da specificare nella colonna "Commenti")
</t>
  </si>
  <si>
    <t xml:space="preserve">Verificare l'avvenuta predisposizione degli Atti di Liquidazione del Beneficiario secondo quanto prescritto nel contratto </t>
  </si>
  <si>
    <t>Determina di liquidazione</t>
  </si>
  <si>
    <t>Allegare Report Sistema di Monitoraggio con dettaglio spese</t>
  </si>
  <si>
    <t>Verificare l'esattezza e la corrispondenza delle spese ammissibili sostenute con i relativi documenti giustificativi di spesa</t>
  </si>
  <si>
    <t>Quadro economico
Fatture
Mandati/ordini di pagamento quietanzati</t>
  </si>
  <si>
    <t>Verificare il rispetto del principio della legittimità della spesa, ossia che essa sia conforme alla normativa comunitaria, nazionale e regionale di riferimento</t>
  </si>
  <si>
    <t>Atti amministrativi
Fatture
Mandati/ordini di pagamento quietanzati</t>
  </si>
  <si>
    <t>Verificare il rispetto del principio dell’effettività della spesa, ossia che essa sia concretamente sostenuta,  sia comprovata da fatture quietanzate o da altri documenti contabili aventi forza probatoria equivalente, e sia connessa all’operazione cofinanziata</t>
  </si>
  <si>
    <t>Verificare che la spesa sia stata sostenuta nel periodo di ammissibilità</t>
  </si>
  <si>
    <t>Mandati/ordini di pagamento quietanzati</t>
  </si>
  <si>
    <t>Verificare nel caso in cui la spesa includa oneri finanziari e/o spese legali che le stesse siano ammissbili ai sensi della normativa vigente in materia</t>
  </si>
  <si>
    <t>Fatture
Documentazione amministrativa</t>
  </si>
  <si>
    <t>Verificare nel caso in cui la spesa comprenda acquisto di materiale usato che rispetti le condizioni poste dalla normativa vigente in materia</t>
  </si>
  <si>
    <t>Fatture
Documentazione amministrativa
Dichiarazioni</t>
  </si>
  <si>
    <t>Verificare nel caso in cui la spesa comprenda acquisto di terreni che rispetti le condizioni poste dalla normativa vigente in materia</t>
  </si>
  <si>
    <t>Fatture
Documentazione amministrativa
Stima</t>
  </si>
  <si>
    <t>Verificare nel caso in cui la spesa comprenda acquisto di edifici che rispetti le condizioni poste dalla normativa vigente in materia</t>
  </si>
  <si>
    <t>Verificare nel caso in cui la spesa includa l'IVA ovvero altre imposte e tasse che sia realmente e definitivavente sostenuta dal Beneficiario e che rispetti le condizioni poste dalla normativa vigente in materia</t>
  </si>
  <si>
    <t>Documentazione fiscale e amministrativa  a supporto</t>
  </si>
  <si>
    <t>Verificare nel caso in cui la spesa includa spesa relative a locazioni finanziarie che rispetti le condizioni poste dalla normativa vigente in materia</t>
  </si>
  <si>
    <t>Contratto di locazione</t>
  </si>
  <si>
    <t>Verificare che su tutti i documenti contabili di spesa riferiti al progetto del POR FESR 2014-2020, dell’Obiettivo Specifico/ Azione pertinente, siano indicati il titolo dell’operazione ed i codici ad essa associati, nel rispetto di quanto previsto dalla normativa vigente.</t>
  </si>
  <si>
    <t>Fatture
Mandati/ordini di pagamento
Sistema informativo</t>
  </si>
  <si>
    <t>Verificare che sia pervenuta l'attestazione della non esistenza del doppio finanziamento delle operazioni</t>
  </si>
  <si>
    <t>Attestazione del Beneficiario che l'opera non è stata finanziata e né rendicontata con altre fonti</t>
  </si>
  <si>
    <t>Verificare che sia pervenuta la richiesta di erogazione dei successivi acconti da parte del beneficiario corredate dalla documentazione prevista dal Manuale di attuazione del POR FESR 2014-2020</t>
  </si>
  <si>
    <t>Richiesta erogazione acconti  Beneficiario</t>
  </si>
  <si>
    <t>Verificare l'avvenuta predisposizione degli Atti regionali di Liquidazione del Finanziamento in base a quanto definito nel Manuale di attuazione del POR FESR 2014-2020</t>
  </si>
  <si>
    <t>Protocollo d'Intesa/Atto di ammissione a finanziamento
Atti di liquidazione 
Fatture
Relazioni di avanzamento/SAL
Mandati/ordini di pagamento</t>
  </si>
  <si>
    <t>Verificare l'avvenuta liquidazione degli acconti/saldo al Beneficario</t>
  </si>
  <si>
    <t xml:space="preserve">Mandato quietanzato/Elenco mandati quietanzati </t>
  </si>
  <si>
    <t>Verificare se il beneficiario nella domanda di rimborso/Dichiaraziine di spesa abbia indicato i progressi realizzati per il raggiungimento degli indicatori e nella fase della domanda di rimborso/dichiarazione di spesa finale abbia  presentato le informazioni riguardanti l'effettivo contributo dell'opera agli indicatori di output e di risultato e se tutti gli indicatori sono stati raggiunti.</t>
  </si>
  <si>
    <t>Indicatori di output/risultato - Domanda di rimborso del beneficiario</t>
  </si>
  <si>
    <t xml:space="preserve">Verificare che il Sistema di Monitoraggio SURF, sia implementato dei dati procedurali, fisici e finanziari alle scadenze stabilite sia da parte del ROS che del beneficiario </t>
  </si>
  <si>
    <t>Schermata SURF</t>
  </si>
  <si>
    <t>Verificare che nella fase di Ammissione a finanziamento delle operazioni, il ROS abbia provveduto all'inizializzazione in SURF del progetto con particolare riferimento al popolamento dell’indicatore programmato dell'operazione</t>
  </si>
  <si>
    <t>Verificare che sia stata implementata la sezione degli indicatori fisici e procedurali con particolare riferimento agli indicatori del Quadro dell'efficacia dell'attuazione, se pertinenti, al fine di accertare i progressi dell’attuazione dell’operazione rispetto agli obiettivi definiti</t>
  </si>
  <si>
    <t>Verificare che non ci siano scostamenti tra il valore programmato degli indicatori di realizzazione rispetto ai valori riportati nella documentazione di progetto</t>
  </si>
  <si>
    <t>Verificare che non ci siano scostamenti tra il valore degli indicatori di realizzazione imputati dal beneficiario in SURF e i valori programmati dell'operazione imputato dal ROS</t>
  </si>
  <si>
    <t>Verificare che sia stato effettuato dal ROS il controllo sulla duplicazione nei conteggi nel valore realizzato del progetto</t>
  </si>
  <si>
    <t>Verificare che gli indicatori di realizzazione siano stati validati dal RIO (Responsabile interno operazione) per conto del ROS</t>
  </si>
  <si>
    <t xml:space="preserve">Verificare che in caso di anomalie di caricamento dati in SURF rispetto agli indicatori dell'operazione, il ROS abbia provveduto a mettere in campo azioni correttive  </t>
  </si>
  <si>
    <t xml:space="preserve">Controllo svolto con esito negativo
(Da motivare nella colonna "Commenti") </t>
  </si>
  <si>
    <t>Controllo non svolto in quanto non applicabile al caso di specie
(Da specificare nella colonna "Commenti")</t>
  </si>
  <si>
    <t xml:space="preserve">Controllo non svolto in quanto non applicabile al caso di specie ovvero allo stato di avanzamento del progetto 
(Da specificare nella colonna "commenti") </t>
  </si>
  <si>
    <t>Verificare il rispetto degli obblighi di informazione e pubblicità da parte del beneficiario in fase di esecuzione dell'opera secondo le modalità di cui all'art. 5 del Reg. (UE) n. 821/2014</t>
  </si>
  <si>
    <t xml:space="preserve">Materiale fotografico inviato dal Beneficiario </t>
  </si>
  <si>
    <t>Verificare il rispetto degli obblighi di informazione e pubblicità da parte del beneficiario alla conclusione dell'opera secondo le modalità di cui all'art. 5 del Reg. (UE) n. 821/2014</t>
  </si>
  <si>
    <t>Controllo non svolto in quanto non applicabile al caso di specie 
(Da specificare nella colonna "Commenti")</t>
  </si>
  <si>
    <t>Verificare l'archiviazione di documentazione attestante le eventuali irregolarità riscontrate nei confronti della ditta esecutrice, il contraddittorio e il successivo follow-up</t>
  </si>
  <si>
    <t xml:space="preserve">Documenti relativi ad un eventuale contradditorio con la ditta esecutrice
</t>
  </si>
  <si>
    <t>Verificare l'archiviazione di documentazione attestante le eventuali irregolarità riscontrate nei confronti del beneficiario, il contraddittorio e il successivo follow-up</t>
  </si>
  <si>
    <t xml:space="preserve">Documenti relativi ad un eventuale contradditorio con il benefciario
</t>
  </si>
  <si>
    <t>Checklist Acquisizione beni e servizi a Regia e titolarità
SEZIONE GENERALE</t>
  </si>
  <si>
    <t>Checklist Acquisizione beni e servizi a Regia e titolarità
SEZIONE GESTIONE IRREGOLARITA'</t>
  </si>
  <si>
    <t>Checklist Acquisizione beni e servizi a Titolarità
SEZIONE PROGRAMMAZIONE E SELEZIONE</t>
  </si>
  <si>
    <t>Documento di programmazione Strategica</t>
  </si>
  <si>
    <t xml:space="preserve">art. 35 del D.Lgs. 50/2016
Checklist CE "General Assessment (rt. 5 della Direttiva 2014/24/UE)
</t>
  </si>
  <si>
    <t xml:space="preserve">D.Lgs. 50/2016, art. 35, comma 6
</t>
  </si>
  <si>
    <t>D. Lgs. 50/2016, art. 83, comma 2
art. 95 comma 11
Cfr. punto 1, Sezione IV della Check list CE</t>
  </si>
  <si>
    <t xml:space="preserve">D. Lgs. 50/2016, art. 95 comma 8 e 9
Cfr. punto 4, Sezione IV della Check list CE
</t>
  </si>
  <si>
    <t xml:space="preserve">Giurisprudenza in materia:
sentenza del TAR  Lazio sez. I 20/1/2016 n. 19; sentenza del Consiglio di Stato sez. V 20 agosto 2013 n. 4191
D.Lgs. 50/2016, art. 95
</t>
  </si>
  <si>
    <t xml:space="preserve">D.Lgs. 50/2016, artt. 36, 60, 61, 62, 64 e 65
</t>
  </si>
  <si>
    <t xml:space="preserve">
</t>
  </si>
  <si>
    <t>Nell'ambito di una procedura aperta, è stato rispettato il termine minimo per la ricezione delle offerteprevisto dall'art. 60 comma1 dalla data di trasmissione del bando di gara?</t>
  </si>
  <si>
    <t>Sono stati redatti verbali di gara che descrivano  le operazioni svolte dalla Commissione giudicatrice ?</t>
  </si>
  <si>
    <t xml:space="preserve">Il subappalto è stato conferito nei limiti della quota massima prevista dalla normativa vigente rispetto all'importo complessivo del contratto di servizi e forniture? </t>
  </si>
  <si>
    <t>Totale (Euro)</t>
  </si>
  <si>
    <r>
      <t xml:space="preserve">Nominativo del </t>
    </r>
    <r>
      <rPr>
        <b/>
        <i/>
        <sz val="11"/>
        <rFont val="Times New Roman"/>
        <family val="1"/>
      </rPr>
      <t>controller</t>
    </r>
    <r>
      <rPr>
        <b/>
        <sz val="11"/>
        <rFont val="Times New Roman"/>
        <family val="1"/>
      </rPr>
      <t>:</t>
    </r>
  </si>
  <si>
    <r>
      <t>Conclusioni</t>
    </r>
    <r>
      <rPr>
        <sz val="11"/>
        <rFont val="Times New Roman"/>
        <family val="1"/>
      </rPr>
      <t xml:space="preserve"> (campo obbligatorio)</t>
    </r>
    <r>
      <rPr>
        <b/>
        <u/>
        <sz val="11"/>
        <rFont val="Times New Roman"/>
        <family val="1"/>
      </rPr>
      <t xml:space="preserve"> </t>
    </r>
  </si>
  <si>
    <r>
      <t xml:space="preserve">Il controllo ha avuto esito </t>
    </r>
    <r>
      <rPr>
        <b/>
        <sz val="11"/>
        <rFont val="Times New Roman"/>
        <family val="1"/>
      </rPr>
      <t xml:space="preserve">(Positivo/Negativo) </t>
    </r>
    <r>
      <rPr>
        <sz val="11"/>
        <rFont val="Times New Roman"/>
        <family val="1"/>
      </rPr>
      <t xml:space="preserve">per € </t>
    </r>
  </si>
  <si>
    <r>
      <t>Controllo non svolto in quanto non applicabile al caso di specie 
(Da specificare nella colonna "Commenti")</t>
    </r>
    <r>
      <rPr>
        <sz val="11"/>
        <color indexed="10"/>
        <rFont val="Times New Roman"/>
        <family val="1"/>
      </rPr>
      <t xml:space="preserve"> </t>
    </r>
  </si>
  <si>
    <t>Checklist Acquisizione beni e servizi a Regia 
 PROGRAMMAZIONE E SELEZIONE</t>
  </si>
  <si>
    <r>
      <t>Conclusioni</t>
    </r>
    <r>
      <rPr>
        <sz val="11"/>
        <rFont val="Times New Roman"/>
        <family val="1"/>
      </rPr>
      <t xml:space="preserve"> (campo obbligatorio da compilare con le principali criticità riscontrate)</t>
    </r>
  </si>
  <si>
    <r>
      <t xml:space="preserve">Si segnala al riguardo la Nota n. 103356 del 7/10/2011 del Ministero dell'Economia e delle Finanze - Ragioneria Generale dello Stato - IGRUE, con la quale sono state trasmesse alle Autorità di Audit le checklist che le Unità di audit della Commissione Europea competenti impiegano per procedure di appalti pubblici. 
In tali checklist, la Commissione Europea sottolinea che: "Se un appalto pubblico di lavori ha un valore stimato inferiore alla soglia pertinente, un'amministrazione aggiudicatrice, quando aggiudica appalti pubblici, deve sempre rispettare le regole fondamentali del Trattato, in particolare la libera circolazione dei servizi e il diritto di stabilimento (articoli 43 e 49 del Trattato CE) e così i principi generali del diritto comunitario (in particolare quelli di trasparenza e parità di trattamento). Dalla sentenza della Corte di giustizia del 21 febbraio 2008 (Causa C-412/04, Commissione/Italia) emerge che, qualora sia accertato che un tale contratto è di evidente interesse transfrontaliero, l’assegnazione di tale contratto, in assenza di qualsiasi forma di trasparenza, ad un'impresa con sede nello stesso Stato membro dell'amministrazione aggiudicatrice costituisce una disparità di trattamento a danno delle imprese che potrebbero essere interessate al contratto, ma che si trovano in altri Stati membri.  </t>
    </r>
    <r>
      <rPr>
        <i/>
        <sz val="11"/>
        <color indexed="8"/>
        <rFont val="Times New Roman"/>
        <family val="1"/>
      </rPr>
      <t>[Segue]</t>
    </r>
  </si>
  <si>
    <r>
      <rPr>
        <i/>
        <sz val="11"/>
        <color indexed="8"/>
        <rFont val="Times New Roman"/>
        <family val="1"/>
      </rPr>
      <t xml:space="preserve">[Segue] </t>
    </r>
    <r>
      <rPr>
        <sz val="11"/>
        <color indexed="8"/>
        <rFont val="Times New Roman"/>
        <family val="1"/>
      </rPr>
      <t>A meno che non sia giustificata da circostanze obiettive, siffatta differenza di trattamento, la quale, escludendo tutte le imprese localizzate in un altro Stato membro, opera principalmente a danno di queste ultime, costituisce una discriminazione indiretta in base alla nazionalità, vietata ai sensi degli articoli 43 e 49 del Trattato CE. Tuttavia, secondo la sentenza della Corte di Giustizia Europea in Commissione contro Irlanda (causa C-507/03), spetta alla Commissione dimostrare che il contratto presentava davvero un "certo interesse transfrontaliero".
"Quando gli auditor rilevano che un’amministrazione aggiudicatrice ha aggiudicato un appalto pubblico, con un valore stimato sotto le soglie, in apparente non rispetto dei principi di trasparenza e non discriminazione, dovrebbero cercare di stabilire se vi siano elementi che convalidino un interesse transfrontaliero (ad esempio oggetto del contratto, il suo valore stimato, le particolari caratteristiche del settore interessato incluse la dimensione e la struttura del mercato e le pratiche commerciali, la posizione geografica del luogo di esecuzione, le prove da gare di altri Stati membri o un espresso interesse da parte di imprese di Stati membri diversi).
Se ci sono elementi insufficienti a dimostrare l'esistenza di una violazione dei principi generali del Trattato, si dovrebbe esaminare la conformità con la normativa nazionale e, ove opportuno, una violazione del principi generali del Trattato o della normativa nazionale sugli appalti dovrebbe essere associata ad una violazione del principio di sana gestione finanziaria."</t>
    </r>
  </si>
  <si>
    <r>
      <t xml:space="preserve">Ove presente, l'avviso di preinformazione contiene le informazioni di cui all’allegato XIV, parte I, lettera B, sezione B.1, del D.Lgs. 50/2016?
</t>
    </r>
    <r>
      <rPr>
        <i/>
        <sz val="11"/>
        <rFont val="Times New Roman"/>
        <family val="1"/>
      </rPr>
      <t xml:space="preserve">
Da verificare nel caso in cui la Stazione appaltante abbia deciso di rendere nota l’intenzione di bandire per l’anno successivo appalti, pubblicando un avviso di preinformazione</t>
    </r>
  </si>
  <si>
    <r>
      <t xml:space="preserve">Estratti sito MIT e piattaforma digitale ANAC </t>
    </r>
    <r>
      <rPr>
        <u/>
        <sz val="11"/>
        <color indexed="8"/>
        <rFont val="Times New Roman"/>
        <family val="1"/>
      </rPr>
      <t>(ove operativa</t>
    </r>
    <r>
      <rPr>
        <sz val="11"/>
        <color indexed="8"/>
        <rFont val="Times New Roman"/>
        <family val="1"/>
      </rPr>
      <t>)</t>
    </r>
  </si>
  <si>
    <r>
      <t xml:space="preserve">Per i contratti e gli investimenti pubblici di competenza regionale o di Enti territoriali, le stazioni appaltanti hanno assolto all'obbligo informativo e di pubblicità tramite i sistemi informatizzati regionali e le piattaforme regionali di </t>
    </r>
    <r>
      <rPr>
        <i/>
        <sz val="11"/>
        <color theme="1"/>
        <rFont val="Times New Roman"/>
        <family val="1"/>
      </rPr>
      <t>e-procurement</t>
    </r>
    <r>
      <rPr>
        <sz val="11"/>
        <color theme="1"/>
        <rFont val="Times New Roman"/>
        <family val="1"/>
      </rPr>
      <t>?</t>
    </r>
  </si>
  <si>
    <r>
      <t xml:space="preserve">Gli avvisi e i bandi relativi ad appalti di importo pari o superiore alle soglie di cui all'art. 35 del D.Lgs. 50/2016 sono stati pubblicati secondo le modalità previste dalla vigente normativa?
</t>
    </r>
    <r>
      <rPr>
        <i/>
        <sz val="11"/>
        <rFont val="Times New Roman"/>
        <family val="1"/>
      </rPr>
      <t>Regime giuridico dal 19/04/2016 al 31/12/2016, art. 66, comma 7, D.Lgs. 163/2006: pubblicazione presso la GUCE, la GURI, profilo web del committente, sito web del MIT, sito web presso l'Osservatorio dei Lavori Pubblici, pubblicazione in due quotidiani nazionali e in due quotidiani locali.
Regime giuridico dal 1 gennaio 2017, ai sensi del D.M. del MIT 02/12/2016: GUCE, piattaforma ANAC (sino all'attivazione della piattaforma ANAC: pubblicazione nella GURI), profilo web del committente, piattaforma informatica del MIT, due quotidiani nazionali e due quotidiani locali.</t>
    </r>
  </si>
  <si>
    <r>
      <t xml:space="preserve">Gli avvisi e bandi relativi ad appalti di importo inferiore alle soglie di cui all'art. 35 del D.Lgs 50/2016 sono stati pubblicati secondo le modalità previste dalla vigente normativa?
</t>
    </r>
    <r>
      <rPr>
        <i/>
        <sz val="11"/>
        <rFont val="Times New Roman"/>
        <family val="1"/>
      </rPr>
      <t>• sulla Gazzetta Ufficiale della Repubblica Italiana serie speciale relativa ai contratti pubblici  fino alla data di funzionamento della prevista piattaforma ANAC, ai sensi dell’art.2 del del D. M. del 02 dicembre 2016?
• sul profilo del Committente?
• sulla piattaforma digitale presso ANAC?
• su stampa quotidiana maggiormente diffusa nell’area interessata, al fine di garantire la certezza della data di pubblicazione e adeguati livelli di trasparenza e di conoscibilità</t>
    </r>
  </si>
  <si>
    <t>3.0.1 - SCELTA E IMPOSTAZIONE DELLA PROCEDURA</t>
  </si>
  <si>
    <t>3.0.2 - Obblighi di informazione e pubblicità</t>
  </si>
  <si>
    <t>3.0.3- Procedure di affidamento per contratti di appalto di servizi e forniture</t>
  </si>
  <si>
    <t>Checklist Acquisizione beni e servizi a Regia e Titolarità
PROGRAMMAZIONE E SELEZIONE</t>
  </si>
  <si>
    <t>Checklist Acquisizione beni e servizi a Regia e Titolarità
PROCEDURA APERTA</t>
  </si>
  <si>
    <t>3.1.1 - Procedure di affidamento per contratti di appalto di servizi e forniture</t>
  </si>
  <si>
    <t>Checklist Acquisizione beni e servizi a Regia e Titolarità
PROCEDURA RISTRETTA CON BANDO</t>
  </si>
  <si>
    <t>3.2.1 - Procedure di affidamento per contratti di appalto di servizi e forniture</t>
  </si>
  <si>
    <r>
      <t>Le stazioni appaltanti hanno con</t>
    </r>
    <r>
      <rPr>
        <b/>
        <sz val="11"/>
        <rFont val="Times New Roman"/>
        <family val="1"/>
      </rPr>
      <t>c</t>
    </r>
    <r>
      <rPr>
        <sz val="11"/>
        <rFont val="Times New Roman"/>
        <family val="1"/>
      </rPr>
      <t>esso a tutti gli operatori economici, che soddisfacevano i criteri di selezione, la possibilità di essere ammessi al sistema dinamico di acquisizione per tutto il periodo di efficacia dello stesso?</t>
    </r>
  </si>
  <si>
    <t xml:space="preserve">3.2.2 - Ricorso a un sistema dinamico di acquisizione </t>
  </si>
  <si>
    <r>
      <t xml:space="preserve">Sussistono i presupposti di cui al D.Lgs. 50/2016, art. 65 per l'adozione della procedura di Partenariato per l'innovazione?
</t>
    </r>
    <r>
      <rPr>
        <i/>
        <sz val="11"/>
        <rFont val="Times New Roman"/>
        <family val="1"/>
      </rPr>
      <t>Verificare che il ricorso al partenariato per l'innovazione sia motivato dall'esigenza di sviluppare prodotti, servizi innovativi da acquistare successivamente, che non può essere soddisfatta ricorrendo a soluzioni già disponibili sul mercato, a condizione che le forniture, servizi che ne risultano corrispondono a livelli di prestazioni e ai costi massimi concordati tra le stazioni appaltanti e i partecipanti.</t>
    </r>
  </si>
  <si>
    <t>Checklist Acquisizione beni e servizi a Regia e Titolarità
PARTENARIATO INNOVAZIONE</t>
  </si>
  <si>
    <t>3.3.1 - Procedure di affidamento per contratti di appalto di servizi e forniture</t>
  </si>
  <si>
    <t>Checklist Acquisizione beni e servizi a Regia e Titolarità
PROCEDURA COMPETITIVA CON NEGOZIAZIONE</t>
  </si>
  <si>
    <t>3.4.1 - Procedure di affidamento per contratti di appalto di servizi e forniture</t>
  </si>
  <si>
    <t>Checklist Acquisizione beni e servizi a Regia e Titolarità
DIALOGO COMPETITIVO</t>
  </si>
  <si>
    <t>3.5.1- Procedure di affidamento per contratti di appalto di servizi e forniture</t>
  </si>
  <si>
    <t>Checklist Acquisizione beni e servizi a Regia e Titolarità
PROCEDURA NEGOZIATA SENZA BANDO DI GARA</t>
  </si>
  <si>
    <t>quando i servizi o forniture possono essere forniti unicamente da un determinato operatore economico in quanto: 
▪  lo scopo dell'appalto consiste nella creazione o acquisizione di un'opera d'arte o rappresentazione artistica unica;
▪  la concorrenza è assente per motivi tecnici;
▪ la tutela di diritti esclusivi, inclusi i diritti di proprietà intellettuale.</t>
  </si>
  <si>
    <r>
      <t xml:space="preserve">ll ricorso alla procedura negoziata senza previa pubblicazione del bando di gara è giustificato dall'acquisto delle seguenti forniture? 
</t>
    </r>
    <r>
      <rPr>
        <b/>
        <sz val="10"/>
        <rFont val="Times New Roman"/>
        <family val="1"/>
      </rPr>
      <t>(nel solo caso di appalti pubblici di forniture)</t>
    </r>
  </si>
  <si>
    <r>
      <rPr>
        <sz val="10"/>
        <rFont val="Times New Roman"/>
        <family val="1"/>
      </rPr>
      <t xml:space="preserve">Per consegne complementari (destinate al rinnovo parziale di forniture o di impianti o all'ampliamento di forniture o impianti esistenti), effettuate dal fornitore originario nel caso in cui il cambio di fornitore obbligherebbe la stazione appaltante ad acquistare forniture con caratteristiche tecniche differenti, il cui impiego o la cui manutenzione comporterebbero incompatibilità o difficoltà tecniche sproporzionate nell'operazione? </t>
    </r>
    <r>
      <rPr>
        <i/>
        <sz val="10"/>
        <rFont val="Times New Roman"/>
        <family val="1"/>
      </rPr>
      <t xml:space="preserve">
</t>
    </r>
    <r>
      <rPr>
        <i/>
        <sz val="9"/>
        <rFont val="Times New Roman"/>
        <family val="1"/>
      </rPr>
      <t>La durata di tali contratti e dei contratti rinnovabili non può comunque di regola superare i tre anni.</t>
    </r>
  </si>
  <si>
    <r>
      <t xml:space="preserve">Nel caso di appalti di servizi, il ricorso alla procedura negoziata senza previa pubblicazione del bando di gara è giustificato dal fatto che l'appalto faccia seguito ad un concorso di progettazione, da aggiudicarsi al vincitore o ad uno dei vincitori del concorso, in base alle norme applicabili? 
</t>
    </r>
    <r>
      <rPr>
        <i/>
        <sz val="10"/>
        <rFont val="Times New Roman"/>
        <family val="1"/>
      </rPr>
      <t>In caso di risposta affermativa, si rimanda alla specifica sezione della presente check list</t>
    </r>
  </si>
  <si>
    <r>
      <t xml:space="preserve">Tali servizi analoghi sono conformi al progetto a base di gara, oggetto  </t>
    </r>
    <r>
      <rPr>
        <i/>
        <sz val="10"/>
        <rFont val="Times New Roman"/>
        <family val="1"/>
      </rPr>
      <t xml:space="preserve"> </t>
    </r>
    <r>
      <rPr>
        <sz val="10"/>
        <rFont val="Times New Roman"/>
        <family val="1"/>
      </rPr>
      <t>di un primo appalto aggiudicato secondo una procedura di cui all'articolo 59,comma 1?</t>
    </r>
  </si>
  <si>
    <r>
      <rPr>
        <b/>
        <sz val="10"/>
        <rFont val="Times New Roman"/>
        <family val="1"/>
      </rPr>
      <t>NOTA:</t>
    </r>
    <r>
      <rPr>
        <sz val="10"/>
        <rFont val="Times New Roman"/>
        <family val="1"/>
      </rPr>
      <t xml:space="preserve">
L'ANAC ha adottato con Delibera n. 950 del 13 settembre 2017, Linee guida per il ricorso a procedure negoziate senza previa pubblicazione di un bando nel caso di forniture e servizi ritenuti infungibili
Con Delibera n.1097 del 26/10/2016, l'ANAC ha approvato inoltre, la Linea guida n.4 "Procedure per l’affidamento dei contratti pubblici di importo inferiore alle soglie di rilevanza comunitaria, indagini di mercato e formazione e gestione degli elenchi di operatori economici”, aggiornata con Delibera n. n. 206/2018</t>
    </r>
  </si>
  <si>
    <t>3.6.1 - Procedure di affidamento per contratti di appalto di servizi e forniture</t>
  </si>
  <si>
    <t>3.6.2 - Forniture e servizi ritenuti infungibili</t>
  </si>
  <si>
    <t>Checklist Acquisizione beni e servizi a Regia e Titolarità
PROCEDURA SOTTOSOGLIA</t>
  </si>
  <si>
    <r>
      <t xml:space="preserve">La Stazione appaltante ha fatto ricorso al mercato elettronico mediante un sistema che attui procedure di scelta del contraente interamente gestite per via elettronica?
</t>
    </r>
    <r>
      <rPr>
        <i/>
        <sz val="11"/>
        <rFont val="Times New Roman"/>
        <family val="1"/>
      </rPr>
      <t>Il ricorso al mercato elettronico non è  obbligatorio per i micro-acquisti di beni e servizi di importo inferiore ai 1.000 euro, ai sensi della Legge n. 208/2015, art. 1 commi 502 e 503</t>
    </r>
  </si>
  <si>
    <r>
      <t>D.lgs 50/2016, art. 36, comma 5,</t>
    </r>
    <r>
      <rPr>
        <strike/>
        <sz val="11"/>
        <rFont val="Times New Roman"/>
        <family val="1"/>
      </rPr>
      <t xml:space="preserve">
</t>
    </r>
    <r>
      <rPr>
        <sz val="11"/>
        <rFont val="Times New Roman"/>
        <family val="1"/>
      </rPr>
      <t>modificato dal D. Lgs. 56/2017</t>
    </r>
  </si>
  <si>
    <r>
      <t xml:space="preserve">Nei mercati elettronici, per gli affidamenti di importo inferiore ai 40.000 euro, la verifica sull'assenza dei motivi di esclusione ex art. 80, è avvenuta, da parte del soggetto responsabile  dell'ammissione al mercato elettronico, su un campione significativo di partecipanti in fase di ammissione e permanenza?
</t>
    </r>
    <r>
      <rPr>
        <i/>
        <sz val="11"/>
        <rFont val="Times New Roman"/>
        <family val="1"/>
      </rPr>
      <t>Resta ferma la verifica sull'aggiudicatario, ai sensi dell'art. 36, comma 5</t>
    </r>
  </si>
  <si>
    <r>
      <rPr>
        <b/>
        <sz val="11"/>
        <rFont val="Times New Roman"/>
        <family val="1"/>
      </rPr>
      <t>NOTA:</t>
    </r>
    <r>
      <rPr>
        <sz val="11"/>
        <rFont val="Times New Roman"/>
        <family val="1"/>
      </rPr>
      <t xml:space="preserve">
L'ANAC ha pubblicato la Linea Guida n. 4, recante Procedure per l'affidamento dei contratti pubblici di importo inferiore alle soglie di rilevanza comunitaria, indagini di mercato e formazione e gestione degli elenchi di operatori economici, adottata con Delibera n. 1097/2016 e aggiornata con Delibera n. 206/2018</t>
    </r>
  </si>
  <si>
    <t>3.7.1- Procedure di affidamento per contratti di appalto di servizi e forniture</t>
  </si>
  <si>
    <r>
      <t xml:space="preserve">La commissione giudicatrice è composta unicamente di persone fisiche indipendenti dai partecipanti al concorso di progettazione?
</t>
    </r>
    <r>
      <rPr>
        <i/>
        <sz val="11"/>
        <rFont val="Times New Roman"/>
        <family val="1"/>
      </rPr>
      <t>Verificare il rispetto delle disposizioni in materia di incompatibilità e astensione di cui all'art. 77, comma 6 e all'art.78</t>
    </r>
  </si>
  <si>
    <r>
      <t xml:space="preserve">La commissione giudicatrice ha esaminato i piani e i progetti presentati dai candidati in forma anonima ed esclusivamente sulla base dei criteri indicati nel bando di concorso? 
</t>
    </r>
    <r>
      <rPr>
        <i/>
        <sz val="11"/>
        <rFont val="Times New Roman"/>
        <family val="1"/>
      </rPr>
      <t>Verificare l'insussistenza di elementi che abbiano potuto compromettere l'autonomia della commissione giudicatrice nelle sue decisioni e nei suoi pareri</t>
    </r>
  </si>
  <si>
    <r>
      <t xml:space="preserve">L'amministrazione aggiudicatrice ha inviato un avviso sui risultati del concorso, contenente tutte le informazioni previste nell’ Allegato XIV ai fini della relativa pubblicazione, ai sensi dell'art. 72?
</t>
    </r>
    <r>
      <rPr>
        <i/>
        <sz val="11"/>
        <rFont val="Times New Roman"/>
        <family val="1"/>
      </rPr>
      <t>Se il rilascio di informazioni sul risultato del concorso ostacolasse l'applicazione della legge, fosse contrario al pubblico interesse o pregiudicasse gli interessi commerciali legittimi di una particolare impresa, sia pubblica che privata, o compromettesse la concorrenza leale tra i fornitori di servizi, le informazioni relative all'aggiudicazione di concorsi di progettazione possono non essere pubblicate.</t>
    </r>
  </si>
  <si>
    <t>Checklist Acquisizione beni e servizi a Regia e Titolarità
CONCORSI DI PROGETTAZIONE</t>
  </si>
  <si>
    <t>3.8.1 - Concorsi di progettazione</t>
  </si>
  <si>
    <t>3.8.2 - Valutazione dei progetti</t>
  </si>
  <si>
    <t>Checklist Acquisizione beni e servizi a Regia e Titolarità
REGIME ALLEGGERITO</t>
  </si>
  <si>
    <t>3.9.1  - Servizi sociali ed altri specifici servizi - Regimi alleggeriti</t>
  </si>
  <si>
    <r>
      <t xml:space="preserve">Qualora sia stata utilizzata una procedura negoziata senza previa pubblicazione, sono stati rispettati i presupposti di cui all'art. 63?
</t>
    </r>
    <r>
      <rPr>
        <i/>
        <sz val="11"/>
        <rFont val="Times New Roman"/>
        <family val="1"/>
      </rPr>
      <t>Si rimanda alla specifica sezione della presente checklist.</t>
    </r>
  </si>
  <si>
    <r>
      <t xml:space="preserve">L’amministrazione aggiudicatrice ha riservato alle organizzazioni non governative il diritto di partecipare alle procedure per l’aggiudicazione di appalti pubblici per servizi sanitari, sociali e culturali identificati nell'Allegato IX?
</t>
    </r>
    <r>
      <rPr>
        <i/>
        <sz val="11"/>
        <rFont val="Times New Roman"/>
        <family val="1"/>
      </rPr>
      <t>Verificare che tale possibilità fosse prevista nel bando/avviso di preinformazione</t>
    </r>
  </si>
  <si>
    <t>Checklist Acquisizione beni e servizi a Regia e Titolarità
 Valutazione, Aggiudicazione e Stipula</t>
  </si>
  <si>
    <t>4.0.1 - Valutazione delle offerte</t>
  </si>
  <si>
    <t>4.0.2 - Presentazione e valutazione delle offerte</t>
  </si>
  <si>
    <t>4.0.3 - Aggiudicazione</t>
  </si>
  <si>
    <t>4.0.4 - Aggiudicazione in caso di appalto basato su un accordo quadro</t>
  </si>
  <si>
    <t>4.0.5 - Stipula del contratto</t>
  </si>
  <si>
    <r>
      <t xml:space="preserve">I commissari sono scelti tra esperti iscritti all'Albo presso l'ANAC, e nel caso di procedure di aggiudicazione svolte da CONSIP S.p.A., da Invitalia e dai soggetti aggregatori regionali, tra gli esperti iscritti nell'apposita sezione speciale dell'Albo, non appartenenti alla stessa Stazione appaltante  e, se solo non disponibili in numero sufficiente, anche tra gli esperti della sezione speciale che prestano servizio presso la Stazione appaltante ovvero, ricorrendo anche ad altri esperti iscritti all'Albo al di fuori della sezione speciale?
</t>
    </r>
    <r>
      <rPr>
        <i/>
        <sz val="11"/>
        <rFont val="Times New Roman"/>
        <family val="1"/>
      </rPr>
      <t>Fino alla adozione della disciplina in materia di iscrizione all'Albo suindicato, la Commissione continua ad essere nominata dall'organo della stazione appaltante competente ad effettuare la scelta del soggetto affidatario del contratto, secondo regole di competenza e trasparenza preventivamente individuate da ciascuna stazione appaltante.</t>
    </r>
  </si>
  <si>
    <r>
      <t xml:space="preserve">E' stato verificato che i commissari non rivestano il ruolo di RUP? 
</t>
    </r>
    <r>
      <rPr>
        <i/>
        <sz val="11"/>
        <rFont val="Times New Roman"/>
        <family val="1"/>
      </rPr>
      <t>Nel caso, verificare che la nomina del RUP a membro delle commissioni di gara sia stata valutata con riferimento alla singola procedura.</t>
    </r>
  </si>
  <si>
    <r>
      <t xml:space="preserve">Prima del conferimento dell'incarico, la stazione appaltante ha accertato l'insussistenza di cause ostative alla nomina dei componenti della commissione aggiudicatrice?
</t>
    </r>
    <r>
      <rPr>
        <i/>
        <sz val="11"/>
        <rFont val="Times New Roman"/>
        <family val="1"/>
      </rPr>
      <t>Verificare che in presenza di cause ostative o di incompatibilità la stazione appaltante abbia tempestivamente informato l'ANAC ai fini della puntuale cancellazione dell'esperto dall'albo e della comunicazione di un nuovo esperto.</t>
    </r>
  </si>
  <si>
    <r>
      <t xml:space="preserve">La tempistica di presentazione dell'offerta è stata rispettata? 
</t>
    </r>
    <r>
      <rPr>
        <i/>
        <sz val="11"/>
        <rFont val="Times New Roman"/>
        <family val="1"/>
      </rPr>
      <t>Verificare il protocollo di acquisizione della busta contenente l'offerta</t>
    </r>
  </si>
  <si>
    <r>
      <t xml:space="preserve">La Stazione appaltante ha  autorizzato i potenziali offerenti ad avvalersi delle capacità di altri soggetti, anche partecipanti al raggruppamento, indipendentemente dalla natura giuridica dei legami con questi ultimi?
</t>
    </r>
    <r>
      <rPr>
        <i/>
        <sz val="11"/>
        <rFont val="Times New Roman"/>
        <family val="1"/>
      </rPr>
      <t>Verificare che l'operatore abbia presentato una dichiarazione attestante il possesso dei requisiti da parte l'impresa ausiliaria e l'impegno di quest'ultima verso il concorrente e la stazione appaltante, nonchè una copia, originale o autentica, del contratto di avvalimento.</t>
    </r>
  </si>
  <si>
    <r>
      <t xml:space="preserve">E' stato rispettato il divieto dei concorrenti di partecipare alla gara in più di un raggrupamento temporaneo o consorzio ordinario di concorrenti, ovvero di partecipare alla gara anche in forma individuale qualora essi abbiano partecipato anche in raggruppamento o consorzio ordinario di concorrenti?
</t>
    </r>
    <r>
      <rPr>
        <i/>
        <sz val="11"/>
        <rFont val="Times New Roman"/>
        <family val="1"/>
      </rPr>
      <t>La verifica viene effettuata sull'aggiudicatario del servizio</t>
    </r>
  </si>
  <si>
    <r>
      <t>Al momento della presentazione delle domande di partecipazione o delle offerte, i concorrenti hanno presentato il Documento di Gara Unico Europeo - DGUE?</t>
    </r>
    <r>
      <rPr>
        <i/>
        <sz val="11"/>
        <rFont val="Times New Roman"/>
        <family val="1"/>
      </rPr>
      <t xml:space="preserve"> (in formato elettronico dal 18 aprile 2018)</t>
    </r>
    <r>
      <rPr>
        <sz val="11"/>
        <rFont val="Times New Roman"/>
        <family val="1"/>
      </rPr>
      <t>.</t>
    </r>
  </si>
  <si>
    <r>
      <t xml:space="preserve">In presenza di irregolarità essenziali, ad esclusione di quelle afferenti l'offerta tecnica ed economica, la Stazione appaltante ha assegnato al concorrente (aggiudicatario) un termine, non superiore ai dieci giorni, per regolarizzare o integrare la domanda?
</t>
    </r>
    <r>
      <rPr>
        <i/>
        <sz val="11"/>
        <rFont val="Times New Roman"/>
        <family val="1"/>
      </rPr>
      <t>Verificare se in caso di inutile decorso del termine di regolarizzazione, il concorrente sia stato escluso dalla gara</t>
    </r>
  </si>
  <si>
    <r>
      <t xml:space="preserve">E' stato verificato che la Stazione appaltante non abbia modificato i criteri di selezione, formalmente o informalmente, a seguito dell'apertura delle offerte, con conseguente illeggittima accettazione o esclusione degli offerenti?
</t>
    </r>
    <r>
      <rPr>
        <i/>
        <sz val="11"/>
        <rFont val="Times New Roman"/>
        <family val="1"/>
      </rPr>
      <t>Per modifica informale si intende una modifica non formalizzata in un documento di gara.
Ad esempio, l'amministrazione aggiudicatrice applica criteri di selezione diversi o aggiuntivi rispetto a quelli definiti nel bando di gara e/o nella documentazione di gara senza averli modificati formalmente mediante un appendice al bando di gara.(Cfr. Check list CE)</t>
    </r>
  </si>
  <si>
    <r>
      <rPr>
        <b/>
        <sz val="11"/>
        <rFont val="Times New Roman"/>
        <family val="1"/>
      </rPr>
      <t xml:space="preserve">NOTA: 
</t>
    </r>
    <r>
      <rPr>
        <sz val="11"/>
        <rFont val="Times New Roman"/>
        <family val="1"/>
      </rPr>
      <t>L'art. 77, comma 10 del D.lgs. 50/2016 prevede un successivo decreto del Ministero delle Infrastrutture e dei Trasporti stabilisca la tariffa di iscrizione all'albo e il compenso massimo per i commissari. 
L'ANAC ha pubblicato la Delibera n.1190 del 16 novembre 2016 - Linea guida n. 5, di attuazione del D.Lgs. 18 aprile 2016, n. 50, recanti “Criteri di scelta dei  commissari di  gara e di iscrizione degli esperti nell’Albo nazionale obbligatorio dei componenti delle commissioni giudicatrici”, aggiornata con Delibera n. 4/2018.
L'ANAC ha pubblicato la Linea Guida n. 6, di attuazione del D.Lgs. del 18 aprile 2016 n. 50 recante Indicazione dei mezzi di prova adeguati e delle carenze nell'esecuzione di un precedente contratto di appalto che possano considerarsi significative per la dimostrazione delle circostanze di esclusione di cui all'art. 80, comma 5, lett. c) del Codice (adottata con Delibera n. 1293/2016 e aggiornata con Delibera n. 1008/2017)</t>
    </r>
  </si>
  <si>
    <r>
      <t xml:space="preserve">D.Lgs. 50/2016, art. 76, comma 5 
Direttiva UE 24/2014 art. 55 </t>
    </r>
    <r>
      <rPr>
        <strike/>
        <sz val="11"/>
        <rFont val="Times New Roman"/>
        <family val="1"/>
      </rPr>
      <t xml:space="preserve">
</t>
    </r>
    <r>
      <rPr>
        <sz val="11"/>
        <rFont val="Times New Roman"/>
        <family val="1"/>
      </rPr>
      <t xml:space="preserve">Cfr. punto 9.2, Sezione IV della Check list della CE </t>
    </r>
  </si>
  <si>
    <r>
      <t xml:space="preserve">Sono stati presentati ricorsi amministrativi ad impugnazione avverso la procedura di affidamento? 
</t>
    </r>
    <r>
      <rPr>
        <i/>
        <sz val="11"/>
        <rFont val="Times New Roman"/>
        <family val="1"/>
      </rPr>
      <t>Verificare che l'Autorità di Gestione del PO sia stata informata del ricorso e dei relativi effetti sul regolare svolgimento della procedura di appalto</t>
    </r>
  </si>
  <si>
    <r>
      <t xml:space="preserve">La durata dell'accordo quadro rispetta i termini dei 4 anni per gli appalti nei settori ordinari e gli 8 anni per i settori speciali? 
</t>
    </r>
    <r>
      <rPr>
        <i/>
        <sz val="11"/>
        <rFont val="Times New Roman"/>
        <family val="1"/>
      </rPr>
      <t>In caso di durata superiore, verificare che la stessa sia stata debitamente giustificata dalla stazione appaltante</t>
    </r>
  </si>
  <si>
    <r>
      <t xml:space="preserve">NOTA:
</t>
    </r>
    <r>
      <rPr>
        <sz val="11"/>
        <rFont val="Times New Roman"/>
        <family val="1"/>
      </rPr>
      <t>In riferimento alle  procedure a evidenza pubblica a cui risultano applicabili, in quanto compatibili con la tipologia e il settore dell’affidamento, le disposizioni contenute nell’art. 95 D.Lgs. 18 aprile 2016, n. 50, l'ANAC ha pubblicato con Determinazione n. 1005 del 21/09/2016 le Linee Guida n. 2, di  attuazione del D.Lgs.18 aprile 2016, n. 50, recanti “Offerta economicamente più vantaggiosa”, aggiornata con la Delibera n. 424 del 2 maggio 2018.</t>
    </r>
  </si>
  <si>
    <t>Il contratto è stato modificato, senza necessità di una nuova procedura di gara, nel rispetto delle seguenti soglie:
 ▪ il valore delle modifiche è al di sotto delle soglie di cui all'art. 35 e non supera il 10% del valore iniziale del contratto?</t>
  </si>
  <si>
    <r>
      <t xml:space="preserve">La nomina del Direttore dell'esecuzione del contratto è stata effettuata con atto formale? 
</t>
    </r>
    <r>
      <rPr>
        <i/>
        <sz val="11"/>
        <rFont val="Times New Roman"/>
        <family val="1"/>
      </rPr>
      <t>Verificare che l'atto di nomina specifichi il possesso dei requisiti da parte del soggetto incaricato.</t>
    </r>
  </si>
  <si>
    <r>
      <t xml:space="preserve">Nel caso di affidamento delle attività di Direzione dell'esecuzione del contratto a soggetti esterni alla Stazione appaltante, sono state rispettate le procedure e  modalità di affidamento previste dal D.Lgs 50/2016? 
</t>
    </r>
    <r>
      <rPr>
        <i/>
        <sz val="11"/>
        <rFont val="Times New Roman"/>
        <family val="1"/>
      </rPr>
      <t>Verificare che in caso di affidamento diretto, per un servizio di importo pari o inferiore a 40.000 euro, sia stato rispettato il divieto di frazionamento artificioso del contratto.</t>
    </r>
  </si>
  <si>
    <r>
      <rPr>
        <b/>
        <sz val="11"/>
        <rFont val="Times New Roman"/>
        <family val="1"/>
      </rPr>
      <t xml:space="preserve">NOTA
</t>
    </r>
    <r>
      <rPr>
        <sz val="11"/>
        <rFont val="Times New Roman"/>
        <family val="1"/>
      </rPr>
      <t xml:space="preserve">L'art. 111 del D.Lgs. 50/2016, prevede che con Decreto del Ministro delle Infrastrutture e dei Trasporti siano approvate le linee guida che individuano le modalità di svolgimento delle attività di controllo di competenza del Direttore dell'esecuzione del contratto. Fino alla data di entrata in vigore di tale Decreto, si applicano gli artt. 178-210 del DPR 207/2010. Al riguardo l'ANAC ha pubblicato la Proposta di Linea guida recante "Direttore dell'esecuzione: modalità di svolgimento delle funzioni di coordinamento, direzione e controllo tecnico-contabile dell’esecuzione del contratto". </t>
    </r>
  </si>
  <si>
    <r>
      <t xml:space="preserve">Ai fini dell'esecuzione del servizio, la designazione di un'impresa consorziata diversa da quella indicata in sede di gara è motivata dalle ragioni indicate dall'art. 48, nei commi 17, 18 e 19, o per fatti o atti sopravvenuti?
</t>
    </r>
    <r>
      <rPr>
        <i/>
        <sz val="11"/>
        <rFont val="Times New Roman"/>
        <family val="1"/>
      </rPr>
      <t>Verificare che la modifica soggettiva non sia finalizzata ad eludere in tale sede la mancanza di un requisito di partecipazione in capo all'impresa consorziata.</t>
    </r>
  </si>
  <si>
    <r>
      <t xml:space="preserve">I servizi/forniture supplementari sono state aggiudicati tramite affidamento diretto o procedura negoziata senza pubblicazione del bando di gara nel rispetto delle condizioni di cui all'articolo 106 comma 1 del D.Lgs 50/2016?
</t>
    </r>
    <r>
      <rPr>
        <i/>
        <sz val="11"/>
        <rFont val="Times New Roman"/>
        <family val="1"/>
      </rPr>
      <t>Nello specifico, verificare che i servizi supplementari, affidati all'aggiudicatario del contratto iniziale, siano motivati dal fatto che un cambiamento del contraente avrebbe prodotto entrambi gli effetti, di cui all'art. 106, comma 1, lett. b):
▪ il contratto sarebbe risultato impraticabile per motivi economici o tecnici, quali il rispetto dei di intecambiabilità o interoperabilità tra apparecchiature, servizi o impianti esistenti forniti nell'ambito dell'appalto iniziale;
▪ il cambiamento avrebbe comportato per l'Amministrazione aggiudicatrice notevoli disguidi o una consistente duplicazione dei costi?</t>
    </r>
  </si>
  <si>
    <r>
      <t xml:space="preserve">L'incaricato della verifica di conformità è stato nominato dalla Stazione appaltante tra i propri dipendenti o dipendenti di altre Amministrazioni pubbliche con qualificazione rapportata alla tipologia e caratteristiche del contratto?
</t>
    </r>
    <r>
      <rPr>
        <i/>
        <sz val="11"/>
        <rFont val="Times New Roman"/>
        <family val="1"/>
      </rPr>
      <t>Verificare che nell'atto di nomina sia specificato che il soggetto incaricato possiede i requisiti previsti dall'art. 102 del D.Lgs. 50/2016</t>
    </r>
  </si>
  <si>
    <t>Checklist Acquisizione beni e servizi a Regia e Titolarità
ESECUZIONE E CHIUSURA DEL CONTRATTO</t>
  </si>
  <si>
    <t>5.0.1 - Nomina del Direttore dell'esecuzione del contratto</t>
  </si>
  <si>
    <t>5.0.2 - Esecuzione del contratto varianti, imprevisti e lavori supplementari</t>
  </si>
  <si>
    <t>5.0.3 - Subappalto</t>
  </si>
  <si>
    <t>5.0.4 - Sospensione del contratto</t>
  </si>
  <si>
    <t>5.0.5 - Varianti e modifiche durante il periodo di efficacia del contratto</t>
  </si>
  <si>
    <t>5.0.6 - Ulteriori controlli sulle Varianti in corso d'opera</t>
  </si>
  <si>
    <t>5.0.7 -Verifica di conformità e chiusura del contratto</t>
  </si>
  <si>
    <t xml:space="preserve">6.0.1 - Verifiche amministrativo/contabili propedeutiche alla certificazione dell'AdC </t>
  </si>
  <si>
    <t>7.0.1 - Verifica pubblicizzazione dell'opera</t>
  </si>
  <si>
    <t>Checklist Acquisizione beni e servizi a Regia e Titolarità
AMMISSIBILITA' DELLA SPESA</t>
  </si>
  <si>
    <t>Checklist Acquisizione beni e servizi a Regia e Titolarità
SEZIONE PUBBLICITA'</t>
  </si>
  <si>
    <t>8.0.1 - Gestione delle criticità riscontrate</t>
  </si>
  <si>
    <t xml:space="preserve">Direttiva 2014/24/UE, art. 76 comma 1 
L.328/2000 - Legge quadro per la realizzazione del sistema integrato di interventi e servizi sociali -
DPCM 30/03/2001 - Decrteto attuativo L. 328/2000- 
L. 381/91- Disciplina delle cooperative sociali- 
D.Lgs. 112/2017 - Decreto legislativo recante disciplina in materia di impresa sociale,
D.lgs. 117/2017- Decreto legislativo recante “Codice del Terzo settore"- 
L. 563/1995 - in materia di accoglienza degli immigrati irregolari-
D.M: 233/1996 - decreto attuativo L. 563/1995- 
L. 189/2002 - in  materia di accoglienza  degli stranieri regolarmente soggiornanti- 
L 354/1975 e s.m.i - in materia di recupero dei soggetti detenuti
</t>
  </si>
  <si>
    <t>VALUTAZIONE:
Positiva (Sì)/ Negativa (No)/Non applicabile (N/A)</t>
  </si>
  <si>
    <t xml:space="preserve">in caso di affidamento a ente in house, verifica se siano rispettati i requisiti della giurisprudenza della Corte di Giustizia UE. In particolare:
</t>
  </si>
  <si>
    <t>Sentenze della Corte di Giustizia UE C-107/98; 
C-458/03; C-340/04; C-324/07; C-573/07
(altrimenti, si applica il d.lgs. 163/2006)</t>
  </si>
  <si>
    <t>verifica che  l'amministrazione eserciti sull'ente di cui trattasi un controllo analogo a quello da essa esercitato sui propri servizi e tale ente realizzi la parte più importante della propria attività con l'amministrazione o con gli enti locali che lo controllano</t>
  </si>
  <si>
    <t>Sentenza della Corte di Giustizia UE Teckal C - 107/98</t>
  </si>
  <si>
    <r>
      <t xml:space="preserve">verifica che il controllo (controllo analogo) cui il soggetto aggiudicatario sia sottoposto consenta all’autorità pubblica concedente di influenzarne le decisioni in termini di obiettivi strategici e di decisioni rilevanti, alla luce delle disposizioni normative e delle circostanze pertinenti nel caso di specie </t>
    </r>
    <r>
      <rPr>
        <i/>
        <sz val="10"/>
        <rFont val="Arial"/>
        <family val="2"/>
      </rPr>
      <t/>
    </r>
  </si>
  <si>
    <t>Sentenza della Corte di Giustizia UE Parking Brixen C-458/03
Sentenza della Corte di Giustizia UE - Coditel Brabant C-324/07
Sentenza della Corte di Giustizia UE Sea Srl/Comune di Ponte Nossa C-573/07
Sentenza della Corte di Giustizia UE Stadt Halle C-26/03</t>
  </si>
  <si>
    <t>(Al riguardo si precisa che:
- ai fini della valutazione della presenza del requisito del controllo analogo si fa riferimento ai seguenti elementi: la forma di società per azioni dell’ente affidatario in questione (tale da denotare una vocazione commerciale dell’ente stesso); l’ampliamento dell’oggetto sociale a settori inizialmente non previsti e l’apertura, certa, del capitale a privati; la possibilità di esercitare l’attività sociale in tutta Italia e all’estero; l’autonomia gestionale della società;
-  il controllo analogo può essere esercitato anche da una pluralità di soci pubblici, indipendentemente dall’entità della partecipazione detenuta da ciascuno;
- nel caso in cui un’autorità pubblica diventi socia di minoranza di una società per azioni a capitale interamente pubblico al fine di attribuirle la gestione di un servizio pubblico,  il controllo che le autorità pubbliche associate a detta società esercitano su quest’ultima può essere qualificato come analogo al controllo che esse esercitano sui propri servizi, qualora esso sia esercitato congiuntamente dalle stesse;
- la partecipazione seppure minoritaria di una impresa privata esclude in ogni caso che l'aggiudicatore possa esercitare sulla società partecipata un controllo analogo a quello che la stessa esercita sui propri servizi)</t>
  </si>
  <si>
    <t>verifica che nel valutare se un ente in house svolga la parte più importante della sua attività con l'ente pubblico che lo detiene, si sia tenuto conto di tutte le attività realizzate da tale ente in house sulla base di quanto ad esso appositamente affidato, indipendentemente da chi remunera tali attività</t>
  </si>
  <si>
    <t>Sentenza della Corte di Giustizia UE - Carbotermo e Consorzio Alisei C- 340/04</t>
  </si>
  <si>
    <t xml:space="preserve">nel caso in cui il tipo di servizio sia indicato all'Allegato II B del d.lgs 163/2006 verifica che siano stati rispettati gli articoli 27 (principi relativi ai contratti esclusi), 68 (specifiche tecniche), 65 (avviso sui risultati della procedura di affidamento), 225 (avvisi relativi agli appalti aggiudicati) del d.lgs. 163/2006
</t>
  </si>
  <si>
    <t xml:space="preserve">Allegato II B, art. 27, 68, 65, 225 del d.lgs 163/2006
</t>
  </si>
  <si>
    <t>assunzione del decreto o della determina a contrarre</t>
  </si>
  <si>
    <t>art. 12, comma 2, d.lgs. 163/2006</t>
  </si>
  <si>
    <t xml:space="preserve">verifica  la nomina del responsabile unico del procedimento </t>
  </si>
  <si>
    <t xml:space="preserve"> artt 10, 90-92 e 130 del DLgs 163/2006
art. 272-273 DPR 207/2010</t>
  </si>
  <si>
    <t>approvazione degli atti di gara (se già non approvati con il decreto o determina a contrarre): bando, capitolato, disciplinare, lettera di invito, eventuale schema di contratto o altri documenti complementari</t>
  </si>
  <si>
    <t>OSSERVAZIONI RELATIVE ALLA PRESENTE SEZIONE</t>
  </si>
  <si>
    <t>IRREGOLARITA' SENZA IMPATTO FINANZIARIO:</t>
  </si>
  <si>
    <t>La procedura ha riguardato l' affidamento di :</t>
  </si>
  <si>
    <t>Forniture</t>
  </si>
  <si>
    <t>Servizi</t>
  </si>
  <si>
    <t xml:space="preserve">verifica dell’assenza di frazionamento artificioso del valore stimato dell’appalto
</t>
  </si>
  <si>
    <t>Art. 29 punto 11 del D. Lgs 163/2006</t>
  </si>
  <si>
    <t>L’affidamento in questione è relativo a:</t>
  </si>
  <si>
    <t>Settori ordinari</t>
  </si>
  <si>
    <t>Settori speciali</t>
  </si>
  <si>
    <t>Parte III del d. lgs 163/2006</t>
  </si>
  <si>
    <t>Settori allegato II B</t>
  </si>
  <si>
    <t>art. 20 d.lgs.163/2006</t>
  </si>
  <si>
    <t>Settori allegato II A</t>
  </si>
  <si>
    <t>art. 21 d.lgs.163/2006</t>
  </si>
  <si>
    <t>verifica se si tratta di un appalto riservato</t>
  </si>
  <si>
    <t>Art. 52 D. Lgs 163/06 – art. 19 dir. 2004/18</t>
  </si>
  <si>
    <t>Il bando di gara deve  menzionare espressamente tale ipotesi</t>
  </si>
  <si>
    <t>verifica che l’affidamento sia avvenuto attraverso:</t>
  </si>
  <si>
    <t>art. 55 d.lgs.163/2006</t>
  </si>
  <si>
    <t>Procedura ristretta</t>
  </si>
  <si>
    <t>Procedura negoziata previa pubblicazione di bando di gara</t>
  </si>
  <si>
    <t>art. 56 d.lgs.163/2006</t>
  </si>
  <si>
    <t>Procedura negoziata senza previa pubblicazione di bando di gara</t>
  </si>
  <si>
    <t>art. 57 – art. 122 c. 7-8 d.lgs 163/2006</t>
  </si>
  <si>
    <t>Dialogo competitivo</t>
  </si>
  <si>
    <t>art. 58 d.lgs.163/2006</t>
  </si>
  <si>
    <t>Accordo quadro</t>
  </si>
  <si>
    <t>art. 59 d.lgs.163/2006</t>
  </si>
  <si>
    <t>Sistema dinamico di acquisizione</t>
  </si>
  <si>
    <t>art. 60 d.lgs.163/2006</t>
  </si>
  <si>
    <t>Acquisizione in economia:</t>
  </si>
  <si>
    <t>art. 125 d.lgs.163/2006</t>
  </si>
  <si>
    <r>
      <t>a)</t>
    </r>
    <r>
      <rPr>
        <i/>
        <sz val="11"/>
        <rFont val="Times New Roman"/>
        <family val="1"/>
      </rPr>
      <t>     Amministrazione diretta</t>
    </r>
  </si>
  <si>
    <r>
      <t>b)</t>
    </r>
    <r>
      <rPr>
        <i/>
        <sz val="11"/>
        <rFont val="Times New Roman"/>
        <family val="1"/>
      </rPr>
      <t>     Cottimo fiduciario</t>
    </r>
  </si>
  <si>
    <t>verifica che sia stato regolarmente nominato il responsabile del procedimento</t>
  </si>
  <si>
    <t>Art. 10 .lgs. 163/2006</t>
  </si>
  <si>
    <t xml:space="preserve">Determina di nomina  </t>
  </si>
  <si>
    <t>verifica che la stazione appaltante abbia adeguatamente motivato il ricorso a tale procedura nel seguente modo:</t>
  </si>
  <si>
    <t>Per i contratti pubblici relativi a forniture, servizi</t>
  </si>
  <si>
    <t>a)     in esito all'esperimento di una procedura aperta o ristretta, non è stata presentata nessuna offerta, o nessuna offerta appropriata, o nessuna candidatura</t>
  </si>
  <si>
    <t>Art. 57, comma 2 D. Lgs. 163/2006</t>
  </si>
  <si>
    <t>Nella procedura negoziata non possono essere modificate in modo sostanziale le condizioni iniziali del contratto. Alla Commissione, su sua richiesta, va trasmessa una relazione sulle ragioni della mancata aggiudicazione a seguito di procedura aperta o ristretta e sulla opportunità della procedura negoziata</t>
  </si>
  <si>
    <t>b)     per ragioni di natura tecnica o artistica ovvero attinenti alla tutela di diritti esclusivi, il contratto poteva essere affidato unicamente ad un operatore economico determinato</t>
  </si>
  <si>
    <t>Il ricorso all’operatore economico determinato deve essere adeguatamente giustificato dalla stazione appaltante</t>
  </si>
  <si>
    <t>c)     l’estrema urgenza, risultante da eventi imprevedibili per la stazione appaltante, non è compatibile con i termini imposti dalle procedure aperte, ristrette, o negoziate previa pubblicazione di un bando di gara.</t>
  </si>
  <si>
    <t>Le circostanze invocate a giustificazione della estrema urgenza non devono essere imputabili alle stazioni appaltanti e devono essere adeguatamente motivate.</t>
  </si>
  <si>
    <t>verifica che la stazione appaltante abbia motivato il ricorso a tale procedura nel seguente modo:</t>
  </si>
  <si>
    <t>Solo per i contratti pubblici relativi a forniture, in aggiunta ai precedenti</t>
  </si>
  <si>
    <t>a)     I prodotti oggetto del contratto sono fabbricati esclusivamente a scopo di sperimentazione, di studio o di sviluppo, a meno che non si tratti di produzione in quantità sufficiente ad accertare la redditività del prodotto o a coprire i costi di ricerca e messa a punto</t>
  </si>
  <si>
    <t>Art. 57, comma 3 D. Lgs. 163/2006</t>
  </si>
  <si>
    <t>Acquisire evidenze documentali a supporto della scelta</t>
  </si>
  <si>
    <t>b)     Trattasi di consegne complementari effettuate dal fornitore originario e destinate al rinnovo parziale di forniture o di impianti di uso corrente o all'ampliamento di forniture o impianti esistenti,in quanto il cambiamento di fornitore obbligherebbe la stazione appaltante ad acquistare materiali con caratteristiche tecniche differenti, il cui impiego o la cui manutenzione comporterebbero incompatibilità o difficoltà tecniche sproporzionate.</t>
  </si>
  <si>
    <t>La durata di tali contratti e dei contratti rinnovabili non può comunque di regola superare i tre anni.</t>
  </si>
  <si>
    <t>c)     Trattasi di forniture quotate e acquistate in una borsa di materie prime</t>
  </si>
  <si>
    <t>d)     Trattasi di acquisto di forniture a condizioni particolarmente vantaggiose, da un fornitore che ha cessato definitivamente l'attività commerciale oppure dal curatore o liquidatore di un fallimento, di un concordato preventivo, di una liquidazione coatta amministrativa, di un'amministrazione straordinaria di grandi imprese</t>
  </si>
  <si>
    <t>verifica che l’affidamento sia avvenuto a seguito di un concorso di progettazione</t>
  </si>
  <si>
    <t>verifica che l’affidamento abbia riguardato servizi complementari, non compresi nel progetto iniziale né nel contratto iniziale, che, a seguito di una circostanza imprevista, sono divenuti necessari all'esecuzione del servizio oggetto del progetto o del contratto iniziale</t>
  </si>
  <si>
    <t>Art. 57, comma 5, lettera a) D. Lgs. 163/2006</t>
  </si>
  <si>
    <t>La circostanza imprevista deve essere adeguatamente motivata</t>
  </si>
  <si>
    <t>verifica che l’affidamento di cui al punto precedente sia stato eseguito dall'operatore economico che presta il servizio, nel rispetto delle seguenti condizioni:</t>
  </si>
  <si>
    <t>·          tali servizi complementari non possono essere separati, sotto il profilo tecnico o economico, dal contratto iniziale, senza recare gravi inconvenienti alla stazione appaltante, ovvero pur essendo separabili dall'esecuzione del contratto iniziale, sono strettamente necessari al suo perfezionamento</t>
  </si>
  <si>
    <t>·          il valore complessivo stimato dei contratti aggiudicati per servizi complementari non supera il cinquanta per cento dell'importo del contratto iniziale</t>
  </si>
  <si>
    <t>verifica che l’affidamento abbia riguardato nuovi servizi consistenti nella ripetizione di servizi analoghi già affidati all'operatore economico aggiudicatario del contratto iniziale dalla medesima stazione appaltante</t>
  </si>
  <si>
    <t>Art. 57, comma 5, lettera b) D. Lgs. 163/2006</t>
  </si>
  <si>
    <t>La condizione per tale affidamento è che tali servizi siano conformi a un progetto di base e che tale progetto sia stato oggetto di un primo contratto aggiudicato secondo una procedura aperta o ristretta; in questa ipotesi la possibilità del ricorso alla procedura negoziata senza bando è consentita solo nei tre anni successivi alla stipulazione del contratto iniziale e deve essere indicata nel bando del contratto originario; l'importo complessivo stimato dei servizi successivi è computato per la determinazione del valore globale del contratto, ai fini delle soglie comunitarie.</t>
  </si>
  <si>
    <t>Ove, la stazione appaltante abbia individuato gli operatori economici da consultare, verifica che sia stato rivolto l’invito ad almeno TRE operatori economici, qualora esista tale numero di soggetti idonei (almeno CINQUE operatori nel caso di affidamento di servizi di ingegneria)</t>
  </si>
  <si>
    <t>Art. 57, comma 6 D. Lgs. 163/2006</t>
  </si>
  <si>
    <t>verifica che gli operatori siano stati invitati contestualmente a presentare offerte, con lettera contenente gli elementi essenziali della prestazione richiesta</t>
  </si>
  <si>
    <t>verifica che la stazione appaltante abbia utilizzato idonee modalità per la registrazione delle offerte o domande pervenute e per la conservazione dei plichi</t>
  </si>
  <si>
    <t>verifica il rispetto dei tempi di presentazione delle offerte attraverso i protocolli di acquisizione  delle buste contenenti le offerte</t>
  </si>
  <si>
    <t>Nel caso di procedura da aggiudicarsi con il metodo dell'offerta economicamente più vantaggiosa, verifica che sia stata nominata una commissione di gara secondo la tempistica e i criteri stabiliti (nomina dei commissari e costituzione della commissione dopo la scadenza del termine fissato per la presentazione delle offerte)</t>
  </si>
  <si>
    <t>art. 84 d.lgs.163/2006</t>
  </si>
  <si>
    <t>Nel caso di procedura da aggiudicarsi con il metodo dell'offerta economicamente più vantaggiosa verifica che i componenti della commissione hanno sottoscritto una dichiarazione sull’assenza di un possibile conflitto di interessi</t>
  </si>
  <si>
    <t>Nel caso di procedura da aggiudicarsi con il metodo dell'offerta economicamente più vantaggiosa, verifica che sia stato accertato che i criteri di selezione non vengano utilizzati quali criteri di aggiudicazione</t>
  </si>
  <si>
    <t>verifica che siano stati redatti i verbali di aggiudicazione</t>
  </si>
  <si>
    <t>art. 78 d.lgs.163/2006</t>
  </si>
  <si>
    <t>verifica che la valutazione delle offerte è stata eseguita in conformità ai criteri e sub criteri previsti negli atti di gara (bando, capitolato, disciplinare, lettera di invito, ecc)</t>
  </si>
  <si>
    <t>art. 83 d.lgs. 163/2006</t>
  </si>
  <si>
    <t>(riscontro nel verbale di gara)</t>
  </si>
  <si>
    <t>verifica che sia stata effettuata l’aggiudicazione provvisoria e/o definitiva da parte della stazione appaltante e che sia stata fatta la comunicazione agli altri concorrenti nei termini prescritti</t>
  </si>
  <si>
    <t>artt. 11 e 79 d.lgs. 163/2006</t>
  </si>
  <si>
    <t>Inserire riferimenti degli atti di aggiudicazione</t>
  </si>
  <si>
    <t>verifica che il contratto sia stato stipulato nei termini previsti</t>
  </si>
  <si>
    <t xml:space="preserve">Verificare i giorni intercorsi tra la data di aggiudicazione e quella di stipula del contratto. </t>
  </si>
  <si>
    <t>verifica che sia stata fatta l’approvazione del contratto (se prevista dall'ordinamento di riferimento della stazione appaltante)</t>
  </si>
  <si>
    <t>verifica che siano state acquisite le prescritte garanzie contrattuali</t>
  </si>
  <si>
    <t>artt. 113 e 129 d.lgs. 163/2006</t>
  </si>
  <si>
    <t>Acquisire copia fidejussione verificando che la durata sia coerente con la durata dell’appalto</t>
  </si>
  <si>
    <t>verificare l'esisteza di ricorsi</t>
  </si>
  <si>
    <t>verifica che l’acquisizione in economia è stata eseguita mediante:</t>
  </si>
  <si>
    <t>Art. 125, comma 1 D. Lgs. 163/2006</t>
  </si>
  <si>
    <t>Amministrazione diretta</t>
  </si>
  <si>
    <t>Cottimo fiduciario</t>
  </si>
  <si>
    <t>verifica che il ricorso alla procedura di acquisizione in economia è prevista nell’ambito di un Regolamento o in un Atto amministrativo generale emanato dalla stazione appaltante, con riguardo alle proprie specifiche esigenze</t>
  </si>
  <si>
    <t>Art. 125 comma 6-10 D.Lgs. 163/2006; Artt. 174 e 330 Reg. 207/2010</t>
  </si>
  <si>
    <t>verifica che sia stato nominato un responsabile unico del procedimento</t>
  </si>
  <si>
    <t>Art. 10 D. Lgs. 163/2006</t>
  </si>
  <si>
    <t>verifica che esista il decreto o la determina a contrarre</t>
  </si>
  <si>
    <t>art. 11, comma 2, d.lgs. 163/2006</t>
  </si>
  <si>
    <t>Per quanto concerne servizi e forniture, verifica che l’importo affidato sia contenuto nel limite delle soglie comunitarie</t>
  </si>
  <si>
    <t>Art. 125, comma 9 D. Lgs. 163/2006</t>
  </si>
  <si>
    <t>Per quanto concerne servizi e forniture, verifica che l’affidamento sia avvenuto nelle ipotesi previste</t>
  </si>
  <si>
    <t>Art. 125, comma 10 D. Lgs. 163/2006</t>
  </si>
  <si>
    <t>Per servizi o forniture di importo pari o superiore a ventimila euro e fino alle soglie comunitarie, verifica che l’affidamento mediante cottimo fiduciario sia avvenuto nel rispetto dei principi di trasparenza, rotazione, parità di trattamento, previa consultazione di almeno cinque operatori economici, se sussistono in tale numero soggetti idonei, individuati sulla base di indagini di mercato ovvero tramite elenchi di operatori economici predisposti dalla stazione appaltante.</t>
  </si>
  <si>
    <t>Art. 125, comma 11 D. Lgs. 163/2006</t>
  </si>
  <si>
    <t>verifica che sia stato verificato il rispetto dei tempi di presentazione delle offerte attraverso i protocolli di acquisizione  delle buste contenenti le offerte</t>
  </si>
  <si>
    <t>nel caso di procedura da aggiudicarsi con il metodo dell'offerta economicamente più vantaggiosa, verifica che sia stata nominata una commissione di gara tenendo conto  delle professionalità richieste in relazione alla categoria dei  servizi previsti</t>
  </si>
  <si>
    <t>art. 84 d.lgs. 163/2006</t>
  </si>
  <si>
    <t>verifica che i componenti della commissione abbiano sottoscritto una dichiarazione sull’assenza di un possibile conflitto di interessi</t>
  </si>
  <si>
    <t xml:space="preserve">Nel caso di procedura da aggiudicarsi con il metodo dell'offerta economicamente più vantaggiosa, verifica chesia stato accertato che i criteri di selezione non vengano utilizzati quali criteri di aggiudicazione </t>
  </si>
  <si>
    <t>verifica che sia stato redatto un verbale di aggiudicazione</t>
  </si>
  <si>
    <t>art. 78 d.lgs. 163/2006</t>
  </si>
  <si>
    <t>verifica che sia stato pubblicato l’esito dell’affidamento mediante cottimo fiduciario sul sito della stazione appaltante e se sono state adottate ulteriori misure di pubblicazione dei risultati</t>
  </si>
  <si>
    <t>art. 173 comma 2 e art. 331 comma 3 Reg. 207/2010</t>
  </si>
  <si>
    <t>verifica che l’affidamento sia stato ufficializzato mediante stipula di atto vincolante tra le parti (contratto/scrittura privata o sottoscrizione di preventivo)</t>
  </si>
  <si>
    <t>artt. 11 comma 13 d.lgs. 163/2006</t>
  </si>
  <si>
    <t>In caso di affidamento al di sotto dei 20 mila euro, verifica che siano stati comunque rispettati i principi di trasparenza, rotazione, parità di trattamento</t>
  </si>
  <si>
    <t>verifica se sia stato pubblicato l’avviso di preinformazione</t>
  </si>
  <si>
    <t>artt 63, 66, comma 11, 70, comma 7, 122, comma 2, comma 6 lettera f), 123, comma 2, 124, comma 2, comma 6, lettera e) d.lgs. 163/2006</t>
  </si>
  <si>
    <t>Per i contratti sottosoglia l’avviso di preinformazione di cui all’articolo 63, è facoltativo ed è pubblicato sul profilo di committente, ove istituito, e sui siti informatici di cui all’articolo 66, comma 7, con le modalità ivi previste.</t>
  </si>
  <si>
    <r>
      <rPr>
        <u/>
        <sz val="11"/>
        <rFont val="Times New Roman"/>
        <family val="1"/>
      </rPr>
      <t>In caso di contratti sopra soglia comunitaria</t>
    </r>
    <r>
      <rPr>
        <sz val="11"/>
        <rFont val="Times New Roman"/>
        <family val="1"/>
      </rPr>
      <t>, verifica del rispetto delle disposizioni sulla pubblicità della gara, e in particolare:
trasmissione del bando di gara all'Ufficio delle Pubblicazioni dell'Unione europea</t>
    </r>
  </si>
  <si>
    <t xml:space="preserve">art. 110 DPR 207/2010
art. 66 d.lgs. 163/2006
Sentenza della Corte di Giustizia UE - Commissione/Italia C-199/85
Sentenza della Corte di Giustizia UE - Commissione/Italia C-187/04
</t>
  </si>
  <si>
    <t>pubblicazione del bando sulla Gazzetta Ufficiale della Repubblica Italiana</t>
  </si>
  <si>
    <t>altre pubblicazioni per esteso:</t>
  </si>
  <si>
    <r>
      <t xml:space="preserve">- sul </t>
    </r>
    <r>
      <rPr>
        <i/>
        <sz val="11"/>
        <rFont val="Times New Roman"/>
        <family val="1"/>
      </rPr>
      <t>profilo del committente</t>
    </r>
    <r>
      <rPr>
        <sz val="11"/>
        <rFont val="Times New Roman"/>
        <family val="1"/>
      </rPr>
      <t xml:space="preserve"> della stazione appaltante;</t>
    </r>
  </si>
  <si>
    <t>- sul sito informatico del Ministero delle infrastrutture;</t>
  </si>
  <si>
    <t xml:space="preserve">- sul sito dell'Osservatorio per i contratti pubblici </t>
  </si>
  <si>
    <t>- sull'Albo Pretorio</t>
  </si>
  <si>
    <t>pubblicazione per estratto:</t>
  </si>
  <si>
    <t>- su almeno due dei principali quotidiani a diffusione nazionale;</t>
  </si>
  <si>
    <t xml:space="preserve">- su almeno due a maggiore diffusione locale nel luogo ove si eseguono i contratti </t>
  </si>
  <si>
    <r>
      <rPr>
        <u/>
        <sz val="11"/>
        <rFont val="Times New Roman"/>
        <family val="1"/>
      </rPr>
      <t>In caso di contratti sotto soglia comunitaria</t>
    </r>
    <r>
      <rPr>
        <sz val="11"/>
        <rFont val="Times New Roman"/>
        <family val="1"/>
      </rPr>
      <t xml:space="preserve">, verifica del rispetto delle disposizioni sulla pubblicità della gara, e in particolare: pubblicazione del bando sulla GURI
</t>
    </r>
  </si>
  <si>
    <t>artt. 65 e 124 del d.lgs. 163/2006</t>
  </si>
  <si>
    <t xml:space="preserve">pubblicazione del bando sul “profilo di committente” della stazione appaltante
</t>
  </si>
  <si>
    <t>pubblicazione del bando nell’albo della stazione appaltante</t>
  </si>
  <si>
    <t xml:space="preserve">pubblicazione del bando sul sito informatico del Ministero delle Infrastrutture e sul sito dell’Osservatorio dei contratti pubblici entro e non oltre due giorni lavorativi, dopo la pubblicazione sulla GURI
</t>
  </si>
  <si>
    <t xml:space="preserve">pubblicazione del bando su quotidiani nazionali e locali    
</t>
  </si>
  <si>
    <r>
      <rPr>
        <u/>
        <sz val="11"/>
        <rFont val="Times New Roman"/>
        <family val="1"/>
      </rPr>
      <t>Per i contratti sopra soglia comunitaria</t>
    </r>
    <r>
      <rPr>
        <sz val="11"/>
        <rFont val="Times New Roman"/>
        <family val="1"/>
      </rPr>
      <t>, verifica il rispetto dei termini di ricezione delle domande e delle offerte di partecipazione conformi ai termini minimi previsti dalla normativa vigente. In particolare:</t>
    </r>
  </si>
  <si>
    <t xml:space="preserve">art. 70 e 122 d.lgs 163/2006  </t>
  </si>
  <si>
    <r>
      <t xml:space="preserve">nel caso di </t>
    </r>
    <r>
      <rPr>
        <u/>
        <sz val="11"/>
        <rFont val="Times New Roman"/>
        <family val="1"/>
      </rPr>
      <t>Procedura aperta</t>
    </r>
    <r>
      <rPr>
        <sz val="11"/>
        <rFont val="Times New Roman"/>
        <family val="1"/>
      </rPr>
      <t>:
verifica che la data per il ricevimento delle offerte sia stata almeno 52 giorni dalla data di invio del bando di gara
Oppure, qualora un API (Avviso di pre-informazione) compatibile sia stato pubblicato, verifica che il tempo minimo possa essere ridotto a 36 giorni
Oppure sono applicabili i termini inferiori nei casi previsti dal d.lgs 163/2006</t>
    </r>
  </si>
  <si>
    <t xml:space="preserve">API: SI/NO
(a) Data di invio del bando di gara:
(b) Data di scadenza per il ricevimento delle offerte:
Numero di giorni: (b) - (a) =
Tempo minimo rispettato: Sì / No
Ottenere copie per archiviazione
</t>
  </si>
  <si>
    <r>
      <t xml:space="preserve">nel caso di </t>
    </r>
    <r>
      <rPr>
        <u/>
        <sz val="11"/>
        <rFont val="Times New Roman"/>
        <family val="1"/>
      </rPr>
      <t>Procedure ristrette, negoziate (con pubblicità) e procedure di dialogo competitivo</t>
    </r>
    <r>
      <rPr>
        <sz val="11"/>
        <rFont val="Times New Roman"/>
        <family val="1"/>
      </rPr>
      <t xml:space="preserve"> 
verifica che la data per il ricevimento delle manifestazioni di interesse per partecipare sia stata almeno 37 giorni dalla data di invio del preavviso di richiesta di espressioni di interesse.
verifica che la data per il ricevimento delle offerte per quanto concerne le procedure ristrette sia stata almeno 40 giorni dalla data di emissione di invito alla gara;
Oppure, qualora sia stato pubblicato un API compatibile, il tempo minimo può essere ridotto a 36 giorni
Oppure sono applicabili i termini inferiori nei casi previsti dal d.lgs 163/2006</t>
    </r>
  </si>
  <si>
    <t xml:space="preserve">a) Data d’invio dell’avviso per manifestazioni di interesse:
(b) Data per la ricezione delle manifestazioni di interesse:
Numero di giorni: (b) - (a) =
Scadenza rispettata: Sì / No
API: Sì / No
Data di emissione del bando di gara:
Termine per il ricevimento delle offerte:
Numero di giorni:
Tempo minimo rispettato: Sì / No
Ottenere copie per archiviazione 
Nota: Per una procedura negoziata il tempo concesso per la ricezione delle offerte può essere concordato tra le parti
</t>
  </si>
  <si>
    <t>Per i contratti sotto soglia comunitaria, verifica il rispetto dei termini di ricezione delle domande e delle offerte di partecipazione conformi ai termini minimi previsti dalla normativa vigente. In particolare:</t>
  </si>
  <si>
    <t xml:space="preserve"> artt. 122 e 124 del dl.gs. 163/2006</t>
  </si>
  <si>
    <r>
      <t xml:space="preserve">nel caso di </t>
    </r>
    <r>
      <rPr>
        <u/>
        <sz val="11"/>
        <rFont val="Times New Roman"/>
        <family val="1"/>
      </rPr>
      <t>procedure aperte</t>
    </r>
    <r>
      <rPr>
        <sz val="11"/>
        <rFont val="Times New Roman"/>
        <family val="1"/>
      </rPr>
      <t xml:space="preserve">, verifica che siano stati rispettati i seguenti termini per la ricezione delle offerte:
- 15 giorni dalla data di trasmissione del bando;
-10 giorni di norma e almeno 7 giorni, dalla pubblicazione del bando, nel caso di avviso di pre-informazione  </t>
    </r>
  </si>
  <si>
    <r>
      <t xml:space="preserve">nel caso di </t>
    </r>
    <r>
      <rPr>
        <u/>
        <sz val="11"/>
        <rFont val="Times New Roman"/>
        <family val="1"/>
      </rPr>
      <t>procedure ristrette, negoziate previa pubblicazione di un bando di gara e di dialogo competitivo</t>
    </r>
    <r>
      <rPr>
        <sz val="11"/>
        <rFont val="Times New Roman"/>
        <family val="1"/>
      </rPr>
      <t>, verifica che siano stati rispettati i seguenti termini:
- termine per la ricezione delle domande di partecipazione:
• 7 giorni dalla data di trasmissione del bando;
• quando l’urgenza rende impossibile rispettare i predetti termini, purchè si indichino nel bando di gara le ragioni dell’urgenza, stabilito dalla stazione appaltante, ma minimo 10 giorni dalla data di pubblicazione del bando, nelle procedure ristrette e negoziate con pubblicazione di un bando;                  
- termine per la ricezione delle offerte:
• 10 giorni dalla data di invio dell’invito, per le procedure ristrette;                                                       • stabilito dalla stazione appaltante, ma minimo 10 giorni (salvo specifiche ragioni di urgenza) per le procedure negoziate (con o senza previa pubblicazione del bando) e il dialogo competitivo;        
• nel caso di avviso di pre-informazione, 10 giorni di norma e almeno 7 giorni,  per le procedure negoziate previa pubblicazione di in bando di gara e dialogo competitivo, dalla spedizione della lettera di invito                                        
• quando l’urgenza rende impossibile rispettare i predetti termini, purchè si indichino nel bando di gara le ragioni dell’urgenza, stabilito dalla stazione appaltante, ma minimo 5 giorni dalla data di invio della lettera di invito, nelle procedure ristrette</t>
    </r>
  </si>
  <si>
    <t xml:space="preserve">nel caso di procedure ristrette, negoziate con pubblicità o di procedure di dialogo competitivo, se l’aggiudicatore intende limitare il numero dei partecipanti da invitare (vale a dire dopo la pre-selezione), verifica che i criteri da utilizzare per preselezionare i partecipanti siano indicati nel bando di gara o in un correlato documento descrittivo
verifica se tali criteri siano stati specificati insieme al numero minimo e massimo di partecipanti da selezionare
</t>
  </si>
  <si>
    <t>artt. 56 comma 4, 
58 comma 15,
62,
67 comma 2 lettere e) d.lgs 163/2006</t>
  </si>
  <si>
    <t xml:space="preserve">verifica che le specifiche tecniche consentano parità d’accesso per tutti gli offerenti e che non abbiano l’effetto di creare ostacoli ingiustificati alla concorrenza all’apertura del contratto 
</t>
  </si>
  <si>
    <t>nel caso in cui venga utilizzato il criterio di aggiudicazione  dell’offerta economicamente più vantaggiosa, verificare che il bando di gara preveda i criteri di valutazione (ove necessario i sub criteri) e la relativa ponderazione (eventualmente i sub pesi e i sub punteggi)</t>
  </si>
  <si>
    <t>Art. 83 d. lgs. 163/2006</t>
  </si>
  <si>
    <t>verifica del rispetto dei termini di invio ai richiedenti dei capitolati d'oneri, documenti e informazioni complementari (laddove non resi disponibili per via elettronica, con idonee indicazioni per l'accesso). In particolare:</t>
  </si>
  <si>
    <t>art. 71 (procedure aperte) e art. 72 (procedure ristrette, negoziate e dialogo competitivo) d.lgs. 163/2006</t>
  </si>
  <si>
    <t xml:space="preserve">Per i contratti sotto soglia comunitaria verifica se siano state rispettate le pertinenti disposizioni stabilite dalla normativa rilevante in materia
</t>
  </si>
  <si>
    <t>art. 121-124 del d.lgs. 163/2006
artt. 329-338 DPR 207/2010</t>
  </si>
  <si>
    <t>verificare se la stazione appaltante ha utilizzato idonee modalità per la registrazione delle offerte o domande pervenute e per la conservazione dei plichi</t>
  </si>
  <si>
    <t xml:space="preserve">verificare con la stazione appaltante se la stessa è dotata di apposita procedura. In alternativa, queste informazioni si possono desumere dai verbali di gara.
</t>
  </si>
  <si>
    <t>apertura dei plichi contenenti le domande di partecipazione secondo le modalità stabilite nel bando, nel capitolato o nella lettera di invito</t>
  </si>
  <si>
    <t>verifica che le offerte siano state aperte nella data prevista per la loro ricezione</t>
  </si>
  <si>
    <t>Nel caso di procedura da aggiudicarsi con il metodo dell'offerta economicamente più vantaggiosa, verifica che:</t>
  </si>
  <si>
    <t>- la nomina della commissione di gara sia effettuata secondo la tempistica ed i criteri stabiliti (verifica dei requisiti professionali e dell'indipendenza della stessa)</t>
  </si>
  <si>
    <t>- i componenti della commissione hanno sottoscritto una dichiarazione sull’assenza di un possibile conflitto di interessi</t>
  </si>
  <si>
    <t>- sia stato accertato che i criteri di selezione non vengano utilizzati quali criteri di aggiudicazione</t>
  </si>
  <si>
    <t>verifica che siano stati redatti i verbali da parte della commissione di valutazione</t>
  </si>
  <si>
    <t>verifica che valutazione delle offerte sia stata eseguita in conformità ai criteri e sub criteri previsti negli atti di gara (bando, capitolato, disciplinare, lettera di invito, ecc)</t>
  </si>
  <si>
    <t>individuazione delle offerte anomale e verifica della sostenibilità e congruità delle stesse (a partire dalla offerta nella prima posizione della graduatoria)</t>
  </si>
  <si>
    <t>artt. 86-88 d.lgs. 163/2006
art. 121 DPR 207/2010</t>
  </si>
  <si>
    <t>controllo a campione, previo sorteggio pubblico (almeno sul 10% delle offerte) sul possesso dei requisiti di capacità dichiarati (e provvedimenti conseguenti)</t>
  </si>
  <si>
    <t>art. 48, comma 1, d.lgs. 163/2006</t>
  </si>
  <si>
    <t>verifica che le offerte pervenute siano garantite da cauzione o fidejussione (bancaria o assicurativa) pari almeno al 2% del prezzo base indicato nel bando</t>
  </si>
  <si>
    <t>art. 75 d. lgs 163/2006</t>
  </si>
  <si>
    <t xml:space="preserve">verifica che i criteri utilizzati per selezionare i candidati in grado di ottemperare al contratto ("criteri di selezione") siano quelli e solo quelli indicati nelle Istruzioni per gli Offerenti (IO) e nel bando di gara
Assicurarsi che solo i criteri relativi alla situazione personale, capacità finanziaria e tecnica, pertinente esperienza, competenza e capacità dei candidati siano stati usati per selezionare le imprese invitate a presentare le offerte
verifica che i criteri siano stati applicati in modo equo e uguale tra i candidati
verifica la validità delle ragioni del rifiuto, se alcuni candidati siano stati respinti
</t>
  </si>
  <si>
    <t xml:space="preserve">Notare qualsiasi discriminazione o criterio di selezione illegale (es. pregiudizi di nazionalità, brand specifici).
Ottenere ed esaminare una copia del rapporto di preselezione 
</t>
  </si>
  <si>
    <t xml:space="preserve">verifica che, in caso di dialogo competitivo, se il contratto sia stato assegnato sulla base dell’offerta economicamente più vantaggiosa, i criteri di aggiudicazione rispettino le seguenti condizioni:
- i criteri siano connessi all’oggetto del contratto (per esempio, qualità, prezzo, pregio tecnico, estetica, caratteristiche funzionali o ambientali, costi di gestione, costo - efficacia, servizio post-vendita, data di consegna e periodo di consegna o periodo di completamento) e non alla capacità degli offerenti;
- la giustificazione per l’attribuzione di punti in base a ciascun criterio sia stata documentata dal comitato di valutazione;
- le integrazioni / i totali dei punteggi assegnati in base ai diversi criteri di aggiudicazione
</t>
  </si>
  <si>
    <t>nel caso di procedure ristrette, verifica che siano state selezionate e invitate almeno 5 imprese, 3 imprese nel caso di dialogo competitivo e nel caso di procedura negoziata con pubblicità, in forma scritta e contemporaneamente, a presentare offerte o a negoziare o a partecipare al dialogo competitivo</t>
  </si>
  <si>
    <t>art. 72 d.lgs 163/2006</t>
  </si>
  <si>
    <t xml:space="preserve">verifica che nessuno dei criteri utilizzati nella fase di pre-selezione (cioè i criteri relativi alla situazione personale, capacità finanziaria, capacità tecnica, pertinente esperienza, competenza e capacità dei candidati) sia stato riutilizzato  nella fase di valutazione
</t>
  </si>
  <si>
    <t>art. 38-42 d.lgs 163/2006</t>
  </si>
  <si>
    <t>comunicazione agli interessati, entro i termini prescritti, degli esiti della procedura (aggiudicazione, esclusione e mancati inviti), nonché su richiesta, in caso di esclusione, ulteriori informazioni dovute (motivazioni del rigetto)</t>
  </si>
  <si>
    <t>art. 79 d.lgs. 163/2006</t>
  </si>
  <si>
    <t>verifica che sia stata formulata l'aggiudicazione provvisoria e siano stati redatti i verbali delle operazioni di gara</t>
  </si>
  <si>
    <t>artt. 11, 12 e 78 d.lgs. 163/2006</t>
  </si>
  <si>
    <t>controllo sul possesso dei requisiti di capacità dichiarati dal concorrente aggiudicatario e dal secondo in graduatoria (e provvedimenti conseguenti)</t>
  </si>
  <si>
    <t>art. 48, comma 2, d.lgs. 163/2006</t>
  </si>
  <si>
    <t>aggiudicazione definitiva e comunicazione della stessa agli altri concorrenti nei termini prescritti</t>
  </si>
  <si>
    <t>verifica se il quadro economico sia stato correttamente rideterminato</t>
  </si>
  <si>
    <t>art. 22, 32, 42 DPR 207/2010</t>
  </si>
  <si>
    <t>verifica l'esistenza di eventuali ricorsi</t>
  </si>
  <si>
    <t>art. 11 d.lgs. 163/2006</t>
  </si>
  <si>
    <t>verifica che siano state effettuate le comunicazioni degli esiti della procedura a tutti i soggetti partecipanti, non vincitori</t>
  </si>
  <si>
    <t>stipula del contratto nei termini e con le modalità stabilite</t>
  </si>
  <si>
    <t xml:space="preserve">art. 11-12 d.lgs. 163/2006 </t>
  </si>
  <si>
    <t>approvazione del contratto (se prevista dall'ordinamento di riferimento della stazione appaltante)</t>
  </si>
  <si>
    <t>art. 12 d.lgs. 163/2006</t>
  </si>
  <si>
    <t>verifica della costituzione da parte dell'aggiudicatario, esecutore del contratto di una cauzione definitiva in forma di polizza fidejussoria, pari al 10% dell'importo del contratto</t>
  </si>
  <si>
    <t xml:space="preserve">art. 113 d.lgs. 163/2006
art. 123 DPR 207/2010 </t>
  </si>
  <si>
    <t>verifica se eventuali varianti rispettino quanto previsto dalla normativa dell'UE, nazionale e successive modifiche e integrazioni. In particolare verifica che:
le varianti in corso d'opera siano state ammesse, per uno dei seguenti motivi: 
a) esigenze derivanti da sopravvenute disposizioni legislative e regolamentari; 
b)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 
c) presenza di eventi inerenti alla natura e alla specificità dei beni sui quali si interviene verificatisi in corso d'opera, o di rinvenimenti imprevisti o non prevedibili nella fase progettuale; 
d) nei casi previsti dall'articolo 1664, comma 2, del codice civile; 
e) manifestarsi di errori o di omissioni del progetto esecutivo che pregiudicano, in tutto o in parte, la realizzazione dell'opera ovvero la sua utilizzazione</t>
  </si>
  <si>
    <t xml:space="preserve">artt. 114,132 d.lgs 163/2006
Sentenze del Tribunale - Regno di Spagna/Commissione Europea T - 540/10 e T - 235/11 
</t>
  </si>
  <si>
    <t>(si precisa che sono inoltre ammesse, nell'esclusivo interesse dell'amministrazione, le varianti, in aumento o in diminuzione, finalizzate al miglioramento dell'opera e alla sua funzionalità, semprechè non comportino modifiche sostanziali e siano motivate da obiettive esigenze derivanti da circostanze sopravvenute e imprevedibili al momento della stipula del contratto. L'importo in aumento relativo a tali varianti non può superare il 5% dell'importo originario del contratto e deve trovare copertura nella somma stanziata per l'esecuzione dell'opera (al netto del 50 per cento dei ribassi d'asta conseguiti))</t>
  </si>
  <si>
    <t>nel caso in cui l'aggiudicatore desideri, per ragioni precise, che determinate condizioni dell'appalto possano essere modificate dopo la scelta dell'aggiudicatario, verifica che tale possibilità di adeguamento nonché le sue modalità di applicazione, siano espressamente previste, nel bando di gara, che delimita l'ambito all'interno del quale la procedura deve svolgersi</t>
  </si>
  <si>
    <t>Sentenza della Corte di Giustizia UE - Commissione / CAS succhi di frutta C-496/99</t>
  </si>
  <si>
    <t xml:space="preserve">verifica che la modifica di un appalto pubblico in corso di validità possa ritenersi sostanziale, in presenza delle seguenti condizioni:
- introduca condizioni che, se fossero state previste nella procedura di aggiudicazione originaria, avrebbero consentito l’ammissione di offerenti diversi rispetto a quelli originariamente ammessi;
- avrebbero consentito di accettare un’offerta diversa rispetto a quella originariamente accettata; 
- estende l’appalto, in modo considerevole, a servizi inizialmente non previsti
</t>
  </si>
  <si>
    <t xml:space="preserve"> Sentenza della Corte di Giustizia UE - Pressetext C-454/06</t>
  </si>
  <si>
    <t>verifica che nel caso di modifica sostanziale di un appalto pubblico in corso di validità vi sia stata una nuova aggiudicazione di appalto</t>
  </si>
  <si>
    <t>in caso di riduzione delle finalità del contratto verifica che vi sia stata una corrispondente riduzione del valore del contratto stesso</t>
  </si>
  <si>
    <t>art. 2 d.lgs 163/2006</t>
  </si>
  <si>
    <t>nel caso di servizi complementari verifica che siano stati assegnati direttamente solo se siano state soddisfatte le condizioni previste dall'art 57 d.lgs 163/2006 
(inclusa la verifica che l'importo cumulato dei contratti aggiudicati per servizi aggiuntivi (prevedibili e imprevedibili) non sia superiore al 50% dell'importo del contratto iniziale e, più in generale, la verifica che se intervenuti costi supplementari l’aggiudicatore abbia seguito le procedure corrette per l'assegnazione degli appalti per ogni servizio supplementare che sia emerso</t>
  </si>
  <si>
    <t>art 57, comma 5 lett. a) e b) d.lgs 163/2006</t>
  </si>
  <si>
    <t>9.0.1 - Verifiche relative alla fase di indizione e altri adempimenti preliminari</t>
  </si>
  <si>
    <t xml:space="preserve"> 9.0.2 -Verifiche sulla tipologia di affidamento</t>
  </si>
  <si>
    <t>9.0.3 - SEZIONE DA COMPILARSI SOLO PER AFFIDAMENTI AVVENUTI CON PROCEDURA NEGOZIATA SENZA PREVIA PUBBLICAZIONE DI UN BANDO</t>
  </si>
  <si>
    <t xml:space="preserve">9.0.4 -SEZIONE DA COMPILARSI SOLO PER AFFIDAMENTI IN ECONOMIA </t>
  </si>
  <si>
    <t xml:space="preserve">9.0.5 - SEZIONE DA COMPILARSI SOLO PER AFFIDAMENTI AVVENUTI CON PROCEDURA APERTA, RISTRETTA, NEGOZIATA PREVIA PUBBLICAZIONE DEL BANDO DI GARA E DIALOGO COMPETITIVO SOPRA O SOTTO SOGLIA COMUNITARIA (foglio di lavoro "Soglie Comunitarie") </t>
  </si>
  <si>
    <t>9.0.6 - Verifiche relative alla fase di ricezione e valutazione delle domande e/o offerte pervenute</t>
  </si>
  <si>
    <t>9.0.7 - Verifiche relative alla fase successiva all'aggiudicazione provvisoria e stipula del contratto</t>
  </si>
  <si>
    <t>9.0.8 - Verifiche relative alla fase di esecuzione del contratto</t>
  </si>
  <si>
    <t>Gli eventuali chiarimenti forniti dall'Amministrazione aggiudicatrice, qualora abbiano modificato le informazioni essenziali incluse nell'avviso/bando o nella documentazione  di gara, sono stati comunicati a tutti i potenziali offerenti? 
Quando le offerte possono essere formulate soltanto a seguito di una visita dei luoghi o dopo consultazione sul posto dei documenti di gara e relativi allegati, i termini per la ricezione delle offerte, sono superiori ai termini minimi stabiliti negli articoli 60, 61, 62, 64 e 65,i in modo che gli operatori economici interessati possano prendere conoscenza di tutte le informazioni necessarie per presentare le offerte?</t>
  </si>
  <si>
    <t xml:space="preserve"> Principale riferimento normativo</t>
  </si>
  <si>
    <t>Checklist Realizzazione Opere Pubbliche a Regia
D.Lgs_163_2019</t>
  </si>
  <si>
    <t>6.0.2 - Verifica dei costi standard</t>
  </si>
  <si>
    <t>L'AdG ha adottato la metodologia dei costi standard  oggetto di controllo?</t>
  </si>
  <si>
    <t>Il Bando/disciplinare prevede l'applicazione dell'opzione di semplificazione?</t>
  </si>
  <si>
    <t>E' stata rispettata la metodologia adottata dall'AdG?</t>
  </si>
  <si>
    <t>Le quantità dichiarate dai beneficiari sono giustificate da Timesheet e/o documenti probatori equivalenti?</t>
  </si>
  <si>
    <t>Principali riferimenti normativi e amministrativi</t>
  </si>
  <si>
    <t>In caso di suddivisione dell'appalto in lotti, la stazione appaltante ha indicato l'eventuale numero massimo di lotti che possono essere aggiudicati ad un solo offerente e i criteri oggettivi e non discriminatori per determinare quali lotti saranno aggiudicati allo stesso offerente.</t>
  </si>
  <si>
    <t>D.Lgs. 50/2016, art. 51, comma 1  
Direttiva 24/2014 art. 46 comma 1 
Cfr. punto 5.1, Sezione 1 della Checklist della CE 
La Decisione CE(2019) 3452 del 14.05.2019 Stabilisce in caso di mancanza di giustificazione dell'omessa suddivisione di un appalto in lotti  una rettifica finanziaria del 5%.</t>
  </si>
  <si>
    <t>In caso di appalti sotto soglia comunitaria aggiudicati dopo il 19/05/2019 e nei cui bandi il sub appalto è indicato nei limitI del 30% , verificare se l'appalto presenta un interesse trasfrontaliero certo.</t>
  </si>
  <si>
    <t xml:space="preserve">In caso di un interesse trasfrontaliero certo verificare che la determina a contrarre o i documenti di gara contengono adeguate motivazioni per l'applicazione del limite percentuale applicato alle prestazioni subappaltabili </t>
  </si>
  <si>
    <t xml:space="preserve">In caso di appalti sopra soglia comunitaria aggiudicati dopo il 19/05/2019 e nei cui bandi il sub appalto è indicato nei limitI del 30% , verificare che la determina a contrarre o i documenti di gara contengono adeguate motivazioni per l'applicazione del limite percentuale applicato alle prestazioni subappaltabili </t>
  </si>
  <si>
    <t>Corte di Giustizia sentenza C-63/18 del 26/09/2019</t>
  </si>
  <si>
    <t>Corte di Giustizia sentenza C-63/18 del 26/09/2019                           La Decisione 3452/2019 final del 14.5.2019 stabilisce con riferimento ai subappalti nel caso di limitazione ingiustificata degli stessi, una rettifica del 5%</t>
  </si>
  <si>
    <t>D.Lgs. 50/2016, art. 105, comma 6 come modificato dal Dlgs 56/2017
La L. 55/2019 di conversione del Dlgs 32/2019 (sblocca cantieri) prevede che fino al 31/12/2020 il sub appaltatore non deve essere indicato in fase di gara
L. 190/2012 art. 1 comma 53
La Decisione 3452/2019 final del 14.5.2019 stabilisce con riferimento ai subappalti nel caso di limitazione ingiustificata degli stessi, una rettifica del 5%</t>
  </si>
  <si>
    <t xml:space="preserve">Se prevista la facoltà di ricorrere al subappalto, il bando prevede per gli offerenti l'obbligo di indicare una terna di subappaltatori nel caso di appalti di importo pari o superiore alle soglie di cui all'art. 35, o per i quali non sia necessaria una particolare specializzazione?
A partire dal 20/05/2017 (Dlgs 56/2017) il bando può prevedere la possibilità di ricorrere al subappalto indicando la terna di subappaltatori se l'appalto di lavori servizi e forniture di importo pari o superiori alle soglie di cui all'art 35 oppure, indipendentemente dalle soglie se l'applato riguarda attività maggiormente esposte a rischio infiltrazione mafiosa come individuate dalla L. 190/2012  art. 1 co.53 </t>
  </si>
  <si>
    <t>10.a</t>
  </si>
  <si>
    <t>10.b</t>
  </si>
  <si>
    <t>10.c</t>
  </si>
  <si>
    <t>10.d</t>
  </si>
  <si>
    <t>Copia delle pubblicazioni;
Documentazione di gara;</t>
  </si>
  <si>
    <t>Verificare la registrazione delle domande di finanziamento dei beneficiari e che il beneficiario presenti un Regolamento di funzionamento interno  (es. Regolemento Comunale) idoneo per l'attuazione dell'operazione;</t>
  </si>
  <si>
    <t>Elenco domande pervenute;
Regolamento interno dell'Ente</t>
  </si>
  <si>
    <t>Verificare che il Beneficiario abbia un sistema di contabilità separata per l’operazione e che abbia costituito un conto di tesoreria e/o conto corrente per entrate e uscite relative a tutte le operazioni afferenti il PR  FESR 2021/27, nonché la tracciabilità dei flussi finanziari</t>
  </si>
  <si>
    <t>Verifiche sulla coerenza dell'operazione</t>
  </si>
  <si>
    <t>2.2</t>
  </si>
  <si>
    <t>2.3</t>
  </si>
  <si>
    <t>Tavola di corrispondenza tipologia di intervento/operazione; Check list di valutazione approfondita del principio DNSH; Formulario di autovalutazione del principio DNSH</t>
  </si>
  <si>
    <t xml:space="preserve">Documentazione istruttoria/check list all'uopo predisposta. </t>
  </si>
  <si>
    <t>DGR di programmazione o altra documentazione probatoria; Parere PU; Parere AdG</t>
  </si>
  <si>
    <t>Domanda del beneficiario; Verifica di coerenza del ROS; DGR di programmazione; Decreto di ammissione a finanziamento; Convenzione</t>
  </si>
  <si>
    <r>
      <t xml:space="preserve">Verificato sia </t>
    </r>
    <r>
      <rPr>
        <b/>
        <sz val="12"/>
        <rFont val="Times New Roman"/>
        <family val="1"/>
      </rPr>
      <t>rispettato l'art. 63 comma 6 del Reg. (UE) n. 1060/2021</t>
    </r>
    <r>
      <rPr>
        <sz val="12"/>
        <rFont val="Times New Roman"/>
        <family val="1"/>
      </rPr>
      <t xml:space="preserve"> ovvero che non siano selezionate per ricevere sostegno dal FESR le operazioni materialmente completate o pienamente attuate prima che sia stata presentata la domanda di finanziamento a titolo del programma, a prescindere dal fatto che tutti i relativi pagamenti siano stati effettuati o meno. </t>
    </r>
  </si>
  <si>
    <t>Domanda di finanziamento del beneficiario; Documeentazione istruttoria; altra documentazione probatoria</t>
  </si>
  <si>
    <t xml:space="preserve">Verificare che il ROS abbia proceduto alla verifica di coerenza delle operazioni selezionate con l'Asse prioritario, Obiettivo specifico, Azione. </t>
  </si>
  <si>
    <t>Attesta di coerenza nella DGR di programmazione o nel DD di ammissione a finanziamento o in appostita verifica istruttoria</t>
  </si>
  <si>
    <r>
      <t xml:space="preserve">Verificare che il ROS abbia proceduto - secondo quanto indicato nel Manuale di Attuazione - alle verifiche per il rispetto del principio del </t>
    </r>
    <r>
      <rPr>
        <b/>
        <sz val="12"/>
        <rFont val="Times New Roman"/>
        <family val="1"/>
      </rPr>
      <t>DNSH</t>
    </r>
    <r>
      <rPr>
        <sz val="12"/>
        <rFont val="Times New Roman"/>
        <family val="1"/>
      </rPr>
      <t xml:space="preserve"> ex art. 17 del Regolamento (UE) 2020/852, come declinato tra i requisiti di “Ammissibilità Generale”: criterio 3.9. </t>
    </r>
  </si>
  <si>
    <r>
      <t xml:space="preserve">Verificare che il ROS abbia proceduto - secondo quanto indicato nel Manuale di Attuazione - alle verifiche lì dove ne sussistano i requisiti, sul rispetto di quanto previsto dall’art. 73 c.2 lett. j) del RDC, ovvero “l’immunizzazione dagli effetti del clima degli investimenti in infrastrutture la cui durata attesa è di almeno cinque anni” (Comunicazione 2021/C 373/01 – </t>
    </r>
    <r>
      <rPr>
        <b/>
        <sz val="12"/>
        <rFont val="Times New Roman"/>
        <family val="1"/>
      </rPr>
      <t>climate proofing</t>
    </r>
    <r>
      <rPr>
        <sz val="12"/>
        <rFont val="Times New Roman"/>
        <family val="1"/>
      </rPr>
      <t>), come declinato tra i requisiti di “Ammissibilità Generale”: criterio 3.5;</t>
    </r>
  </si>
  <si>
    <r>
      <t xml:space="preserve">Verificare che </t>
    </r>
    <r>
      <rPr>
        <b/>
        <sz val="12"/>
        <rFont val="Times New Roman"/>
        <family val="1"/>
      </rPr>
      <t>l'operazione sia stata selezionata dal ROS mediante una delle</t>
    </r>
    <r>
      <rPr>
        <sz val="12"/>
        <rFont val="Times New Roman"/>
        <family val="1"/>
      </rPr>
      <t xml:space="preserve"> </t>
    </r>
    <r>
      <rPr>
        <b/>
        <sz val="12"/>
        <rFont val="Times New Roman"/>
        <family val="1"/>
      </rPr>
      <t>procedure previste</t>
    </r>
    <r>
      <rPr>
        <sz val="12"/>
        <rFont val="Times New Roman"/>
        <family val="1"/>
      </rPr>
      <t xml:space="preserve"> nell'ambito del Manuale di attuazione (avviso, selezione diretta; concertativa negoziale) e che sia stato acquisito il parere della Programmazione Unitaria e dell'AdG</t>
    </r>
  </si>
  <si>
    <r>
      <t>Verificare che le operazioni ammesse al sostegno pubblico in altri contesti programmatici nazionali diversi dal PR FESR Campania (o ammesse comunque al sostegno pubblico con risorse nazionali e/o regionali) a</t>
    </r>
    <r>
      <rPr>
        <b/>
        <sz val="12"/>
        <rFont val="Times New Roman"/>
        <family val="1"/>
      </rPr>
      <t>bbiano seguito l'iter descritto nel Manuale di attuazione per la selezione al sostegno del PR FESR</t>
    </r>
    <r>
      <rPr>
        <sz val="12"/>
        <rFont val="Times New Roman"/>
        <family val="1"/>
      </rPr>
      <t xml:space="preserve"> Campania 2021-2027.  (c.d. retrospettive)</t>
    </r>
  </si>
  <si>
    <t>Verificare, se pertinente, che il beneficiario abbia soddisfatto  le opportune direttive (direttiva VIA, direttiva concernente la libertà di accesso all'informazione in materia di ambiente, direttive sugli uccelli e gli habitat,  direttiva quadro in materia di acque, la direttiva quadro sui rifiuti, ecc) e che le autorità competenti abbiano accordato le opportune autorizzazioni conformemente alle procedure applicabili.</t>
  </si>
  <si>
    <t>Atti a supporto e/o attestazione e/o documentazione probatoria</t>
  </si>
  <si>
    <t>Verificare che il decreto di ammissione a finanziamento sia emanato secondo quanto previsto dal Manuale di attuazione del PR FESR 21/27 e che sia stata acquisita la propedeutica documentazione così come prevista dal Manuale di attuazione del PR FESR 21/27.</t>
  </si>
  <si>
    <t>DGR e relativi pareri</t>
  </si>
  <si>
    <t>1.2</t>
  </si>
  <si>
    <t>1.3</t>
  </si>
  <si>
    <t>1.1- Verifiche di sistema</t>
  </si>
  <si>
    <t>1.1.1</t>
  </si>
  <si>
    <t>1.1.2</t>
  </si>
  <si>
    <t>1.1.3</t>
  </si>
  <si>
    <t>1.2.1</t>
  </si>
  <si>
    <t>1.2.2</t>
  </si>
  <si>
    <t>1.2.3</t>
  </si>
  <si>
    <t>1.2.4</t>
  </si>
  <si>
    <t>1.2.5</t>
  </si>
  <si>
    <t>Programmazione - Selezione Beneficiario/Progetto</t>
  </si>
  <si>
    <t>1.3.1</t>
  </si>
  <si>
    <t>1.3.2</t>
  </si>
  <si>
    <t>1.3.3</t>
  </si>
  <si>
    <t>1.3.4</t>
  </si>
  <si>
    <t>1.3.5</t>
  </si>
  <si>
    <t>1.3.6</t>
  </si>
  <si>
    <t>1.3.7</t>
  </si>
  <si>
    <t>1.3.8</t>
  </si>
  <si>
    <t>1.3.9</t>
  </si>
  <si>
    <t>1.3.11</t>
  </si>
  <si>
    <t>1.3.12</t>
  </si>
  <si>
    <t>1.3.13</t>
  </si>
  <si>
    <t>Verificare,  nel caso di utilizzo di procedura aperta per la selezione, la pubblicazione del bando/avviso per la selezione dei Beneficiari/Progetti e che, in caso di bandi/avvisi successivi al 30/05/2017, non si sia avvalso di piattaforme elettroniche (es. ASMEL) per il cui utilizzo è prevista una tariffa a carico dell'aggiudicatario (Corte di Giustizia sentenza 4/6/2020)</t>
  </si>
  <si>
    <r>
      <t xml:space="preserve">Verificare </t>
    </r>
    <r>
      <rPr>
        <b/>
        <sz val="12"/>
        <rFont val="Times New Roman"/>
        <family val="1"/>
      </rPr>
      <t>l'avvenuta sottoscrizione della convenzione tra ROS e Beneficiario</t>
    </r>
    <r>
      <rPr>
        <sz val="12"/>
        <rFont val="Times New Roman"/>
        <family val="1"/>
      </rPr>
      <t>, e che l'oggetto della stessa sia coerente a quanto previsto dal Bando/Avviso/Atti di individuazione</t>
    </r>
  </si>
  <si>
    <r>
      <t>Conclusioni</t>
    </r>
    <r>
      <rPr>
        <sz val="12"/>
        <rFont val="Times New Roman"/>
        <family val="1"/>
      </rPr>
      <t xml:space="preserve"> (campo obbligatorio da compilare con le principali criticità riscontrate)</t>
    </r>
  </si>
  <si>
    <t>2.1- Verifiche di sistema</t>
  </si>
  <si>
    <t xml:space="preserve">Verificare - nel caso di selezione diretta che il progetto sia inserito in un documento a carattere strategico  
</t>
  </si>
  <si>
    <t>2.1.1</t>
  </si>
  <si>
    <t>2.1.2</t>
  </si>
  <si>
    <t>2.1.3</t>
  </si>
  <si>
    <t>2.2.1</t>
  </si>
  <si>
    <t>2.2.2</t>
  </si>
  <si>
    <t>2.2.3</t>
  </si>
  <si>
    <t>2.2.4</t>
  </si>
  <si>
    <t>2.2.5</t>
  </si>
  <si>
    <t>2.3.1</t>
  </si>
  <si>
    <t>2.3.2</t>
  </si>
  <si>
    <t>2.3.3</t>
  </si>
  <si>
    <t>2.3.4</t>
  </si>
  <si>
    <t>2.3.5</t>
  </si>
  <si>
    <t>2.3.6</t>
  </si>
  <si>
    <t>2.3.7</t>
  </si>
  <si>
    <t>2.3.8</t>
  </si>
  <si>
    <t>2.3.9</t>
  </si>
  <si>
    <r>
      <t>Verificare, nel caso di affidamenti diretti nei confronti di società in house il rispetto dell’art. 192 del D. Lgs 50/2016 ed in particolare che: 
• al fine di garantire adeguati livelli di pubblicità e trasparenza l’amministrazione aggiudicatrice/ente aggiudicatore sia inserita nell'elenco istituito presso l'ANAC;
• sia stata effettuata preventivamente la valutazione sulla congruità economica dell'offerta dei soggetti in house, avuto riguardo all'oggetto e al valore della prestazione, dando conto nella motivazione del provvedimento di affidamento, delle ragioni del mancato ricorso al mercato, nonché dei benefici per la collettività della forma di gestione prescelta, anche con riferimento agli obiettivi di universalità e socialità, di efficienza, di economicità e di qualità del servizio, nonché di ottimale impiego delle risorse pubbliche. (</t>
    </r>
    <r>
      <rPr>
        <i/>
        <sz val="12"/>
        <rFont val="Times New Roman"/>
        <family val="1"/>
      </rPr>
      <t>nel caso di affidamenti ante D.Lgs 50/2016, verificare il rispetto della normativa nzionale e comunitaria vigente</t>
    </r>
  </si>
  <si>
    <t>1.3.14</t>
  </si>
  <si>
    <t>1.3.15</t>
  </si>
  <si>
    <t>1.3.16</t>
  </si>
  <si>
    <t>1.3.17</t>
  </si>
  <si>
    <t>2.3.10</t>
  </si>
  <si>
    <t>Verificare che il'operatore economico abbia un sistema di contabilità separata per l’operazione e che abbia costituito un conto di tesoreria e/o conto corrente per entrate e uscite relative a tutte le operazioni afferenti il PR  FESR 2021/27, nonché la tracciabilità dei flussi finanziari</t>
  </si>
  <si>
    <t>2.2.6</t>
  </si>
  <si>
    <r>
      <t xml:space="preserve">Se si tratta di un operazione scaglionata  tra il ciclo di programmazione 2014-2020 e 2021-2027 </t>
    </r>
    <r>
      <rPr>
        <b/>
        <sz val="12"/>
        <rFont val="Times New Roman"/>
        <family val="1"/>
      </rPr>
      <t>avviata prima del 29 giugno 2022</t>
    </r>
    <r>
      <rPr>
        <sz val="12"/>
        <rFont val="Times New Roman"/>
        <family val="1"/>
      </rPr>
      <t xml:space="preserve"> a norma del Reg. (UE) n. 1303/2013 è considerate ammissibile al sostegno anche a norma del Reg. (UE) n. 1060/2021  in conformità all’art. 118 bis di tale regolamento. </t>
    </r>
    <r>
      <rPr>
        <b/>
        <sz val="12"/>
        <rFont val="Times New Roman"/>
        <family val="1"/>
      </rPr>
      <t>Verificare, in tal caso che la fase ammessa a finanziamento sul PR FESR 21/27 rispetti le condizioni di ammissibilità del periodo di programmazione 2014-2020.</t>
    </r>
  </si>
  <si>
    <t>Documentazione probatoria</t>
  </si>
  <si>
    <t>1.2.6</t>
  </si>
  <si>
    <t>Verificare che sia stato individuato il  RUP dell'intervento, che la nomina del Rup rispetti quanto disciplinato dall’ art. 31 del D. Lgs 50/2016 e che lo stesso non coincide con il progettista o con il direttore dell'esecuzione del contratto (ad esclusione dei casi in cui tali figure possono coincidere)</t>
  </si>
  <si>
    <r>
      <rPr>
        <b/>
        <sz val="12"/>
        <rFont val="Times New Roman"/>
        <family val="1"/>
      </rPr>
      <t>E' stato verificato che il ROS</t>
    </r>
    <r>
      <rPr>
        <sz val="12"/>
        <rFont val="Times New Roman"/>
        <family val="1"/>
      </rPr>
      <t xml:space="preserve"> abbia posto in essere le verifiche, durante l'intero ciclo di vita delle operazioni, in ordine al rispetto del principio del DNSH ex art. 17 del Regolamento (UE) 2020/852, come declinato tra i requisiti di “Ammissibilità Generale”: criterio 3.9 e che abbia dato seguito ad eventuali prescrizioni contenute nel parere dell'AdG?</t>
    </r>
  </si>
  <si>
    <r>
      <rPr>
        <b/>
        <sz val="12"/>
        <rFont val="Times New Roman"/>
        <family val="1"/>
      </rPr>
      <t>E' stato verificato che il ROS</t>
    </r>
    <r>
      <rPr>
        <sz val="12"/>
        <rFont val="Times New Roman"/>
        <family val="1"/>
      </rPr>
      <t xml:space="preserve">, lì dove ne sussistano i requisiti, abbia posto in essere le verifiche relative al rispetto di quanto previsto dall’art. 73 c.2 lett. j) del RDC, ovvero “l’immunizzazione dagli effetti del clima degli investimenti in infrastrutture la cui durata attesa è di almeno cinque anni” (Comunicazione 2021/C 373/01 – </t>
    </r>
    <r>
      <rPr>
        <b/>
        <sz val="12"/>
        <rFont val="Times New Roman"/>
        <family val="1"/>
      </rPr>
      <t>climate proofing</t>
    </r>
    <r>
      <rPr>
        <sz val="12"/>
        <rFont val="Times New Roman"/>
        <family val="1"/>
      </rPr>
      <t>), come declinato tra i requisiti di “Ammissibilità Generale”: criterio 3.5?</t>
    </r>
  </si>
  <si>
    <r>
      <t xml:space="preserve">Se si tratta di un'operazione scaglionata tra il ciclo di programmazione 2014-2020 e 2021-2027 </t>
    </r>
    <r>
      <rPr>
        <b/>
        <sz val="12"/>
        <rFont val="Times New Roman"/>
        <family val="1"/>
      </rPr>
      <t>avviata prima del 29 giugno 2022</t>
    </r>
    <r>
      <rPr>
        <sz val="12"/>
        <rFont val="Times New Roman"/>
        <family val="1"/>
      </rPr>
      <t xml:space="preserve"> a norma del Reg. (UE) n. 1303/2013 è considerate ammissibile al sostegno anche a norma del Reg. (UE) n. 1060/2021  in conformità all’art. 118 bis di tale regolamento. </t>
    </r>
    <r>
      <rPr>
        <b/>
        <sz val="12"/>
        <rFont val="Times New Roman"/>
        <family val="1"/>
      </rPr>
      <t>Verificare, in tal caso che la fase ammessa a finanziamento sul PR FESR 21/27 rispetti le condizioni di ammissibilità del periodo di programmazione 2014-2020.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</si>
</sst>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_-&quot;€&quot;\ * #,##0.00_-;\-&quot;€&quot;\ * #,##0.00_-;_-&quot;€&quot;\ * &quot;-&quot;??_-;_-@_-"/>
    <numFmt numFmtId="165" formatCode="_-* #,##0.00\ [$€-410]_-;\-* #,##0.00\ [$€-410]_-;_-* &quot;-&quot;??\ [$€-410]_-;_-@_-"/>
    <numFmt numFmtId="166" formatCode="&quot;£&quot;#,##0.00"/>
  </numFmts>
  <fonts count="69" x14ac:knownFonts="1">
    <font>
      <sz val="11"/>
      <color theme="1"/>
      <name val="Calibri"/>
      <family val="2"/>
      <scheme val="minor"/>
    </font>
    <font>
      <sz val="11"/>
      <color indexed="8"/>
      <name val="Calibri"/>
      <family val="2"/>
    </font>
    <font>
      <sz val="11"/>
      <color indexed="8"/>
      <name val="Arial"/>
      <family val="2"/>
    </font>
    <font>
      <sz val="10"/>
      <name val="Arial"/>
      <family val="2"/>
    </font>
    <font>
      <sz val="10"/>
      <color indexed="8"/>
      <name val="Arial"/>
      <family val="2"/>
    </font>
    <font>
      <i/>
      <sz val="9"/>
      <color rgb="FFC00000"/>
      <name val="Arial"/>
      <family val="2"/>
    </font>
    <font>
      <sz val="11"/>
      <color theme="1"/>
      <name val="Calibri"/>
      <family val="2"/>
      <scheme val="minor"/>
    </font>
    <font>
      <sz val="10"/>
      <name val="Arial"/>
      <family val="2"/>
    </font>
    <font>
      <sz val="9"/>
      <color indexed="8"/>
      <name val="Arial"/>
      <family val="2"/>
    </font>
    <font>
      <sz val="11"/>
      <name val="Arial"/>
      <family val="2"/>
    </font>
    <font>
      <u/>
      <sz val="11"/>
      <color theme="10"/>
      <name val="Calibri"/>
      <family val="2"/>
      <scheme val="minor"/>
    </font>
    <font>
      <b/>
      <sz val="10"/>
      <color theme="1"/>
      <name val="Arial"/>
      <family val="2"/>
    </font>
    <font>
      <i/>
      <sz val="10"/>
      <color rgb="FFFF0000"/>
      <name val="Arial"/>
      <family val="2"/>
    </font>
    <font>
      <sz val="10"/>
      <color theme="3" tint="0.39997558519241921"/>
      <name val="Arial"/>
      <family val="2"/>
    </font>
    <font>
      <sz val="12"/>
      <color rgb="FF222222"/>
      <name val="Arial"/>
      <family val="2"/>
    </font>
    <font>
      <sz val="10"/>
      <name val="Arial"/>
      <family val="2"/>
      <charset val="1"/>
    </font>
    <font>
      <sz val="10"/>
      <name val="Arial"/>
      <family val="2"/>
    </font>
    <font>
      <sz val="10"/>
      <name val="Times New Roman"/>
      <family val="1"/>
    </font>
    <font>
      <sz val="9"/>
      <name val="Times New Roman"/>
      <family val="1"/>
    </font>
    <font>
      <b/>
      <sz val="10"/>
      <name val="Times New Roman"/>
      <family val="1"/>
    </font>
    <font>
      <sz val="11"/>
      <name val="Times New Roman"/>
      <family val="1"/>
    </font>
    <font>
      <b/>
      <sz val="11"/>
      <name val="Times New Roman"/>
      <family val="1"/>
    </font>
    <font>
      <i/>
      <sz val="11"/>
      <name val="Times New Roman"/>
      <family val="1"/>
    </font>
    <font>
      <b/>
      <i/>
      <sz val="11"/>
      <name val="Times New Roman"/>
      <family val="1"/>
    </font>
    <font>
      <sz val="11"/>
      <color indexed="60"/>
      <name val="Times New Roman"/>
      <family val="1"/>
    </font>
    <font>
      <b/>
      <sz val="11"/>
      <color indexed="10"/>
      <name val="Times New Roman"/>
      <family val="1"/>
    </font>
    <font>
      <b/>
      <u/>
      <sz val="11"/>
      <name val="Times New Roman"/>
      <family val="1"/>
    </font>
    <font>
      <sz val="11"/>
      <color indexed="10"/>
      <name val="Times New Roman"/>
      <family val="1"/>
    </font>
    <font>
      <u/>
      <sz val="11"/>
      <name val="Times New Roman"/>
      <family val="1"/>
    </font>
    <font>
      <sz val="11"/>
      <color theme="1"/>
      <name val="Times New Roman"/>
      <family val="1"/>
    </font>
    <font>
      <sz val="11"/>
      <color indexed="8"/>
      <name val="Times New Roman"/>
      <family val="1"/>
    </font>
    <font>
      <i/>
      <sz val="9"/>
      <color rgb="FFC00000"/>
      <name val="Times New Roman"/>
      <family val="1"/>
    </font>
    <font>
      <sz val="9"/>
      <color indexed="8"/>
      <name val="Times New Roman"/>
      <family val="1"/>
    </font>
    <font>
      <sz val="10"/>
      <color indexed="8"/>
      <name val="Times New Roman"/>
      <family val="1"/>
    </font>
    <font>
      <i/>
      <sz val="9"/>
      <name val="Times New Roman"/>
      <family val="1"/>
    </font>
    <font>
      <sz val="10"/>
      <color rgb="FFFF0000"/>
      <name val="Times New Roman"/>
      <family val="1"/>
    </font>
    <font>
      <b/>
      <sz val="10"/>
      <color indexed="8"/>
      <name val="Times New Roman"/>
      <family val="1"/>
    </font>
    <font>
      <sz val="10"/>
      <color theme="1"/>
      <name val="Times New Roman"/>
      <family val="1"/>
    </font>
    <font>
      <i/>
      <sz val="10"/>
      <color indexed="8"/>
      <name val="Times New Roman"/>
      <family val="1"/>
    </font>
    <font>
      <i/>
      <sz val="10"/>
      <name val="Times New Roman"/>
      <family val="1"/>
    </font>
    <font>
      <i/>
      <sz val="11"/>
      <color rgb="FFC00000"/>
      <name val="Times New Roman"/>
      <family val="1"/>
    </font>
    <font>
      <b/>
      <sz val="11"/>
      <color indexed="9"/>
      <name val="Times New Roman"/>
      <family val="1"/>
    </font>
    <font>
      <i/>
      <sz val="11"/>
      <color indexed="8"/>
      <name val="Times New Roman"/>
      <family val="1"/>
    </font>
    <font>
      <strike/>
      <sz val="11"/>
      <name val="Times New Roman"/>
      <family val="1"/>
    </font>
    <font>
      <b/>
      <sz val="11"/>
      <color theme="1"/>
      <name val="Times New Roman"/>
      <family val="1"/>
    </font>
    <font>
      <sz val="11"/>
      <color rgb="FFFF0000"/>
      <name val="Times New Roman"/>
      <family val="1"/>
    </font>
    <font>
      <b/>
      <sz val="11"/>
      <color indexed="8"/>
      <name val="Times New Roman"/>
      <family val="1"/>
    </font>
    <font>
      <u/>
      <sz val="11"/>
      <color indexed="8"/>
      <name val="Times New Roman"/>
      <family val="1"/>
    </font>
    <font>
      <i/>
      <sz val="11"/>
      <color theme="1"/>
      <name val="Times New Roman"/>
      <family val="1"/>
    </font>
    <font>
      <b/>
      <strike/>
      <sz val="11"/>
      <color indexed="8"/>
      <name val="Times New Roman"/>
      <family val="1"/>
    </font>
    <font>
      <u/>
      <sz val="11"/>
      <color theme="10"/>
      <name val="Times New Roman"/>
      <family val="1"/>
    </font>
    <font>
      <b/>
      <sz val="10"/>
      <color rgb="FFFF0000"/>
      <name val="Times New Roman"/>
      <family val="1"/>
    </font>
    <font>
      <b/>
      <sz val="11"/>
      <color rgb="FFFF0000"/>
      <name val="Times New Roman"/>
      <family val="1"/>
    </font>
    <font>
      <i/>
      <sz val="11"/>
      <color rgb="FFFF0000"/>
      <name val="Times New Roman"/>
      <family val="1"/>
    </font>
    <font>
      <sz val="11"/>
      <color rgb="FF222222"/>
      <name val="Times New Roman"/>
      <family val="1"/>
    </font>
    <font>
      <sz val="11"/>
      <color rgb="FF33CC33"/>
      <name val="Times New Roman"/>
      <family val="1"/>
    </font>
    <font>
      <sz val="11"/>
      <color theme="3" tint="0.39997558519241921"/>
      <name val="Times New Roman"/>
      <family val="1"/>
    </font>
    <font>
      <sz val="11"/>
      <color rgb="FF0070C0"/>
      <name val="Times New Roman"/>
      <family val="1"/>
    </font>
    <font>
      <sz val="10"/>
      <color rgb="FF33CC33"/>
      <name val="Times New Roman"/>
      <family val="1"/>
    </font>
    <font>
      <i/>
      <sz val="10"/>
      <name val="Arial"/>
      <family val="2"/>
    </font>
    <font>
      <b/>
      <sz val="11"/>
      <color theme="0"/>
      <name val="Times New Roman"/>
      <family val="1"/>
    </font>
    <font>
      <sz val="11"/>
      <name val="Calibri"/>
      <family val="2"/>
      <scheme val="minor"/>
    </font>
    <font>
      <sz val="12"/>
      <name val="Times New Roman"/>
      <family val="1"/>
    </font>
    <font>
      <sz val="12"/>
      <color rgb="FFFF0000"/>
      <name val="Times New Roman"/>
      <family val="1"/>
    </font>
    <font>
      <b/>
      <sz val="12"/>
      <name val="Times New Roman"/>
      <family val="1"/>
    </font>
    <font>
      <sz val="8"/>
      <name val="Calibri"/>
      <family val="2"/>
      <scheme val="minor"/>
    </font>
    <font>
      <sz val="12"/>
      <name val="Arial"/>
      <family val="2"/>
    </font>
    <font>
      <b/>
      <u/>
      <sz val="12"/>
      <name val="Times New Roman"/>
      <family val="1"/>
    </font>
    <font>
      <i/>
      <sz val="12"/>
      <name val="Times New Roman"/>
      <family val="1"/>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indexed="9"/>
        <bgColor indexed="64"/>
      </patternFill>
    </fill>
    <fill>
      <patternFill patternType="solid">
        <fgColor theme="2"/>
        <bgColor indexed="64"/>
      </patternFill>
    </fill>
    <fill>
      <patternFill patternType="solid">
        <fgColor theme="3"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64"/>
      </right>
      <top/>
      <bottom/>
      <diagonal/>
    </border>
    <border>
      <left style="thin">
        <color indexed="64"/>
      </left>
      <right/>
      <top/>
      <bottom/>
      <diagonal/>
    </border>
    <border>
      <left/>
      <right/>
      <top/>
      <bottom style="thin">
        <color indexed="64"/>
      </bottom>
      <diagonal/>
    </border>
    <border>
      <left style="medium">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right style="medium">
        <color rgb="FFF5F5F5"/>
      </right>
      <top style="medium">
        <color rgb="FFF5F5F5"/>
      </top>
      <bottom style="medium">
        <color rgb="FFF5F5F5"/>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s>
  <cellStyleXfs count="15">
    <xf numFmtId="0" fontId="0" fillId="0" borderId="0"/>
    <xf numFmtId="0" fontId="1" fillId="0" borderId="0"/>
    <xf numFmtId="0" fontId="3" fillId="0" borderId="0"/>
    <xf numFmtId="0" fontId="3" fillId="0" borderId="0"/>
    <xf numFmtId="0" fontId="7" fillId="0" borderId="0"/>
    <xf numFmtId="0" fontId="3" fillId="0" borderId="0"/>
    <xf numFmtId="0" fontId="10" fillId="0" borderId="0" applyNumberFormat="0" applyFill="0" applyBorder="0" applyAlignment="0" applyProtection="0"/>
    <xf numFmtId="0" fontId="15" fillId="0" borderId="0"/>
    <xf numFmtId="0" fontId="6" fillId="0" borderId="0"/>
    <xf numFmtId="0" fontId="1" fillId="0" borderId="0"/>
    <xf numFmtId="0" fontId="16" fillId="0" borderId="0" applyFont="0"/>
    <xf numFmtId="164" fontId="16" fillId="0" borderId="0" applyFont="0" applyFill="0" applyBorder="0" applyAlignment="0" applyProtection="0"/>
    <xf numFmtId="43" fontId="16" fillId="0" borderId="0" applyFont="0" applyFill="0" applyBorder="0" applyAlignment="0" applyProtection="0"/>
    <xf numFmtId="41" fontId="16" fillId="0" borderId="0" applyFont="0" applyFill="0" applyBorder="0" applyAlignment="0" applyProtection="0"/>
    <xf numFmtId="0" fontId="6" fillId="0" borderId="0"/>
  </cellStyleXfs>
  <cellXfs count="566">
    <xf numFmtId="0" fontId="0" fillId="0" borderId="0" xfId="0"/>
    <xf numFmtId="0" fontId="2" fillId="0" borderId="0" xfId="0" applyFont="1" applyAlignment="1">
      <alignment horizontal="justify" vertical="center" wrapText="1"/>
    </xf>
    <xf numFmtId="0" fontId="2" fillId="0" borderId="0" xfId="0" applyFont="1" applyAlignment="1">
      <alignment vertical="center" wrapText="1"/>
    </xf>
    <xf numFmtId="0" fontId="2" fillId="2" borderId="0" xfId="0" applyFont="1" applyFill="1" applyAlignment="1">
      <alignment vertical="center" wrapText="1"/>
    </xf>
    <xf numFmtId="0" fontId="5" fillId="0" borderId="0" xfId="0" applyFont="1" applyAlignment="1">
      <alignment horizontal="justify"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4" fillId="2" borderId="0" xfId="0" applyFont="1" applyFill="1" applyAlignment="1">
      <alignment vertical="center" wrapText="1"/>
    </xf>
    <xf numFmtId="0" fontId="8" fillId="0" borderId="0" xfId="0" applyFont="1" applyAlignment="1">
      <alignment vertical="center" wrapText="1"/>
    </xf>
    <xf numFmtId="0" fontId="14" fillId="0" borderId="0" xfId="0" applyFont="1"/>
    <xf numFmtId="0" fontId="14" fillId="0" borderId="32" xfId="0" applyFont="1" applyBorder="1" applyAlignment="1">
      <alignment vertical="top" wrapText="1"/>
    </xf>
    <xf numFmtId="0" fontId="20" fillId="2" borderId="0" xfId="10" applyFont="1" applyFill="1"/>
    <xf numFmtId="0" fontId="21" fillId="2" borderId="0" xfId="10" applyFont="1" applyFill="1"/>
    <xf numFmtId="0" fontId="21" fillId="0" borderId="0" xfId="10" applyFont="1" applyAlignment="1">
      <alignment vertical="center" wrapText="1"/>
    </xf>
    <xf numFmtId="0" fontId="21" fillId="2" borderId="0" xfId="10" applyFont="1" applyFill="1" applyAlignment="1">
      <alignment horizontal="center" vertical="center"/>
    </xf>
    <xf numFmtId="0" fontId="22" fillId="2" borderId="0" xfId="10" applyFont="1" applyFill="1"/>
    <xf numFmtId="0" fontId="21" fillId="2" borderId="0" xfId="10" applyFont="1" applyFill="1" applyAlignment="1">
      <alignment horizontal="right"/>
    </xf>
    <xf numFmtId="0" fontId="20" fillId="2" borderId="1" xfId="10" applyFont="1" applyFill="1" applyBorder="1" applyAlignment="1">
      <alignment horizontal="center" vertical="center"/>
    </xf>
    <xf numFmtId="0" fontId="20" fillId="4" borderId="0" xfId="10" applyFont="1" applyFill="1" applyAlignment="1">
      <alignment horizontal="left"/>
    </xf>
    <xf numFmtId="0" fontId="20" fillId="2" borderId="0" xfId="10" applyFont="1" applyFill="1" applyAlignment="1">
      <alignment horizontal="center"/>
    </xf>
    <xf numFmtId="3" fontId="20" fillId="3" borderId="37" xfId="10" applyNumberFormat="1" applyFont="1" applyFill="1" applyBorder="1" applyAlignment="1">
      <alignment horizontal="center" vertical="center" wrapText="1"/>
    </xf>
    <xf numFmtId="164" fontId="24" fillId="4" borderId="37" xfId="12" applyNumberFormat="1" applyFont="1" applyFill="1" applyBorder="1" applyAlignment="1">
      <alignment vertical="center"/>
    </xf>
    <xf numFmtId="3" fontId="24" fillId="4" borderId="37" xfId="13" applyNumberFormat="1" applyFont="1" applyFill="1" applyBorder="1" applyAlignment="1">
      <alignment vertical="center"/>
    </xf>
    <xf numFmtId="3" fontId="20" fillId="3" borderId="5" xfId="10" applyNumberFormat="1" applyFont="1" applyFill="1" applyBorder="1" applyAlignment="1">
      <alignment horizontal="center" vertical="center" wrapText="1"/>
    </xf>
    <xf numFmtId="3" fontId="20" fillId="3" borderId="30" xfId="13" applyNumberFormat="1" applyFont="1" applyFill="1" applyBorder="1" applyAlignment="1">
      <alignment horizontal="center" vertical="center" wrapText="1"/>
    </xf>
    <xf numFmtId="3" fontId="24" fillId="2" borderId="5" xfId="13" applyNumberFormat="1" applyFont="1" applyFill="1" applyBorder="1" applyAlignment="1">
      <alignment vertical="center"/>
    </xf>
    <xf numFmtId="164" fontId="24" fillId="2" borderId="5" xfId="10" applyNumberFormat="1" applyFont="1" applyFill="1" applyBorder="1" applyAlignment="1">
      <alignment horizontal="center" vertical="center"/>
    </xf>
    <xf numFmtId="43" fontId="24" fillId="2" borderId="0" xfId="12" applyFont="1" applyFill="1" applyBorder="1" applyAlignment="1">
      <alignment horizontal="center" vertical="center"/>
    </xf>
    <xf numFmtId="3" fontId="24" fillId="2" borderId="0" xfId="10" applyNumberFormat="1" applyFont="1" applyFill="1" applyAlignment="1">
      <alignment horizontal="center" vertical="center"/>
    </xf>
    <xf numFmtId="3" fontId="24" fillId="2" borderId="0" xfId="13" applyNumberFormat="1" applyFont="1" applyFill="1" applyBorder="1" applyAlignment="1">
      <alignment horizontal="center" vertical="center"/>
    </xf>
    <xf numFmtId="0" fontId="25" fillId="2" borderId="0" xfId="10" applyFont="1" applyFill="1" applyAlignment="1">
      <alignment horizontal="center" wrapText="1"/>
    </xf>
    <xf numFmtId="164" fontId="24" fillId="2" borderId="0" xfId="12" applyNumberFormat="1" applyFont="1" applyFill="1" applyBorder="1" applyAlignment="1">
      <alignment horizontal="center" vertical="center"/>
    </xf>
    <xf numFmtId="3" fontId="24" fillId="2" borderId="0" xfId="13" applyNumberFormat="1" applyFont="1" applyFill="1" applyBorder="1" applyAlignment="1">
      <alignment vertical="center"/>
    </xf>
    <xf numFmtId="164" fontId="24" fillId="2" borderId="0" xfId="10" applyNumberFormat="1" applyFont="1" applyFill="1" applyAlignment="1">
      <alignment horizontal="center" vertical="center"/>
    </xf>
    <xf numFmtId="3" fontId="20" fillId="2" borderId="0" xfId="10" applyNumberFormat="1" applyFont="1" applyFill="1" applyAlignment="1">
      <alignment horizontal="center" vertical="center" wrapText="1"/>
    </xf>
    <xf numFmtId="166" fontId="21" fillId="3" borderId="1" xfId="10" applyNumberFormat="1" applyFont="1" applyFill="1" applyBorder="1" applyAlignment="1">
      <alignment horizontal="center" vertical="center" wrapText="1"/>
    </xf>
    <xf numFmtId="0" fontId="21" fillId="3" borderId="1" xfId="10" applyFont="1" applyFill="1" applyBorder="1" applyAlignment="1">
      <alignment horizontal="center" vertical="center"/>
    </xf>
    <xf numFmtId="0" fontId="21" fillId="3" borderId="1" xfId="10" applyFont="1" applyFill="1" applyBorder="1" applyAlignment="1">
      <alignment horizontal="center" vertical="center" wrapText="1"/>
    </xf>
    <xf numFmtId="0" fontId="20" fillId="0" borderId="1" xfId="10" applyFont="1" applyBorder="1" applyAlignment="1">
      <alignment horizontal="center" vertical="center"/>
    </xf>
    <xf numFmtId="0" fontId="20" fillId="0" borderId="1" xfId="10" applyFont="1" applyBorder="1" applyAlignment="1">
      <alignment wrapText="1"/>
    </xf>
    <xf numFmtId="2" fontId="20" fillId="0" borderId="1" xfId="10" applyNumberFormat="1" applyFont="1" applyBorder="1" applyAlignment="1">
      <alignment horizontal="center" vertical="center"/>
    </xf>
    <xf numFmtId="0" fontId="21" fillId="3" borderId="10" xfId="10" applyFont="1" applyFill="1" applyBorder="1" applyAlignment="1">
      <alignment horizontal="center" vertical="center"/>
    </xf>
    <xf numFmtId="0" fontId="21" fillId="3" borderId="10" xfId="10" applyFont="1" applyFill="1" applyBorder="1" applyAlignment="1">
      <alignment horizontal="center"/>
    </xf>
    <xf numFmtId="0" fontId="21" fillId="3" borderId="10" xfId="10" applyFont="1" applyFill="1" applyBorder="1" applyAlignment="1">
      <alignment horizontal="center" vertical="center" wrapText="1"/>
    </xf>
    <xf numFmtId="0" fontId="20" fillId="5" borderId="1" xfId="10" applyFont="1" applyFill="1" applyBorder="1"/>
    <xf numFmtId="0" fontId="20" fillId="5" borderId="1" xfId="10" applyFont="1" applyFill="1" applyBorder="1" applyAlignment="1">
      <alignment horizontal="center"/>
    </xf>
    <xf numFmtId="0" fontId="20" fillId="0" borderId="10" xfId="10" applyFont="1" applyBorder="1" applyAlignment="1">
      <alignment horizontal="center"/>
    </xf>
    <xf numFmtId="0" fontId="20" fillId="0" borderId="10" xfId="10" applyFont="1" applyBorder="1" applyAlignment="1">
      <alignment horizontal="center" vertical="center"/>
    </xf>
    <xf numFmtId="0" fontId="20" fillId="0" borderId="1" xfId="10" applyFont="1" applyBorder="1" applyAlignment="1">
      <alignment horizontal="center"/>
    </xf>
    <xf numFmtId="0" fontId="21" fillId="2" borderId="0" xfId="10" applyFont="1" applyFill="1" applyAlignment="1">
      <alignment horizontal="center"/>
    </xf>
    <xf numFmtId="0" fontId="20" fillId="2" borderId="0" xfId="10" applyFont="1" applyFill="1" applyAlignment="1">
      <alignment horizontal="left" wrapText="1"/>
    </xf>
    <xf numFmtId="0" fontId="20" fillId="2" borderId="0" xfId="10" applyFont="1" applyFill="1" applyAlignment="1">
      <alignment horizontal="center" vertical="center"/>
    </xf>
    <xf numFmtId="2" fontId="20" fillId="2" borderId="0" xfId="10" applyNumberFormat="1" applyFont="1" applyFill="1" applyAlignment="1">
      <alignment horizontal="center" vertical="center"/>
    </xf>
    <xf numFmtId="2" fontId="21" fillId="2" borderId="1" xfId="10" applyNumberFormat="1" applyFont="1" applyFill="1" applyBorder="1" applyAlignment="1">
      <alignment horizontal="justify" vertical="center" wrapText="1"/>
    </xf>
    <xf numFmtId="2" fontId="21" fillId="3" borderId="1" xfId="10" applyNumberFormat="1" applyFont="1" applyFill="1" applyBorder="1" applyAlignment="1">
      <alignment horizontal="justify" vertical="center"/>
    </xf>
    <xf numFmtId="2" fontId="21" fillId="2" borderId="1" xfId="10" applyNumberFormat="1" applyFont="1" applyFill="1" applyBorder="1" applyAlignment="1">
      <alignment horizontal="justify" vertical="center"/>
    </xf>
    <xf numFmtId="2" fontId="20" fillId="3" borderId="1" xfId="10" applyNumberFormat="1" applyFont="1" applyFill="1" applyBorder="1" applyAlignment="1">
      <alignment horizontal="justify" vertical="center"/>
    </xf>
    <xf numFmtId="2" fontId="20" fillId="2" borderId="1" xfId="10" applyNumberFormat="1" applyFont="1" applyFill="1" applyBorder="1" applyAlignment="1">
      <alignment horizontal="justify" vertical="center" wrapText="1"/>
    </xf>
    <xf numFmtId="2" fontId="20" fillId="2" borderId="10" xfId="10" applyNumberFormat="1" applyFont="1" applyFill="1" applyBorder="1" applyAlignment="1">
      <alignment horizontal="center" vertical="center"/>
    </xf>
    <xf numFmtId="2" fontId="20" fillId="2" borderId="10" xfId="10" applyNumberFormat="1" applyFont="1" applyFill="1" applyBorder="1" applyAlignment="1">
      <alignment horizontal="center" vertical="center" wrapText="1"/>
    </xf>
    <xf numFmtId="2" fontId="20" fillId="2" borderId="1" xfId="10" applyNumberFormat="1" applyFont="1" applyFill="1" applyBorder="1" applyAlignment="1">
      <alignment horizontal="center" vertical="center" wrapText="1"/>
    </xf>
    <xf numFmtId="2" fontId="20" fillId="2" borderId="1" xfId="10" applyNumberFormat="1" applyFont="1" applyFill="1" applyBorder="1" applyAlignment="1">
      <alignment horizontal="justify" vertical="center"/>
    </xf>
    <xf numFmtId="2" fontId="20" fillId="2" borderId="1" xfId="10" applyNumberFormat="1" applyFont="1" applyFill="1" applyBorder="1" applyAlignment="1">
      <alignment horizontal="center" vertical="center"/>
    </xf>
    <xf numFmtId="0" fontId="20" fillId="3" borderId="1" xfId="10" applyFont="1" applyFill="1" applyBorder="1" applyAlignment="1">
      <alignment wrapText="1"/>
    </xf>
    <xf numFmtId="0" fontId="20" fillId="2" borderId="1" xfId="10" applyFont="1" applyFill="1" applyBorder="1" applyAlignment="1">
      <alignment horizontal="center" vertical="center" wrapText="1"/>
    </xf>
    <xf numFmtId="0" fontId="20" fillId="2" borderId="1" xfId="10" applyFont="1" applyFill="1" applyBorder="1" applyAlignment="1">
      <alignment wrapText="1"/>
    </xf>
    <xf numFmtId="0" fontId="20" fillId="2" borderId="1" xfId="10" applyFont="1" applyFill="1" applyBorder="1"/>
    <xf numFmtId="0" fontId="20" fillId="2" borderId="1" xfId="10" applyFont="1" applyFill="1" applyBorder="1" applyAlignment="1">
      <alignment vertical="center" wrapText="1"/>
    </xf>
    <xf numFmtId="0" fontId="20" fillId="2" borderId="0" xfId="10" applyFont="1" applyFill="1" applyAlignment="1">
      <alignment horizontal="center" wrapText="1"/>
    </xf>
    <xf numFmtId="0" fontId="20" fillId="2" borderId="0" xfId="10" applyFont="1" applyFill="1" applyAlignment="1">
      <alignment wrapText="1"/>
    </xf>
    <xf numFmtId="0" fontId="20" fillId="2" borderId="0" xfId="10" applyFont="1" applyFill="1" applyAlignment="1">
      <alignment vertical="center" wrapText="1"/>
    </xf>
    <xf numFmtId="0" fontId="26" fillId="2" borderId="0" xfId="10" applyFont="1" applyFill="1"/>
    <xf numFmtId="0" fontId="28" fillId="2" borderId="0" xfId="10" applyFont="1" applyFill="1" applyAlignment="1">
      <alignment horizontal="center" vertical="center"/>
    </xf>
    <xf numFmtId="0" fontId="9" fillId="2" borderId="0" xfId="10" applyFont="1" applyFill="1" applyAlignment="1">
      <alignment vertical="center"/>
    </xf>
    <xf numFmtId="0" fontId="9" fillId="2" borderId="0" xfId="10" applyFont="1" applyFill="1"/>
    <xf numFmtId="0" fontId="21" fillId="5" borderId="1" xfId="10" applyFont="1" applyFill="1" applyBorder="1" applyAlignment="1">
      <alignment horizontal="center" vertical="center" wrapText="1"/>
    </xf>
    <xf numFmtId="0" fontId="20" fillId="2" borderId="1" xfId="10" applyFont="1" applyFill="1" applyBorder="1" applyAlignment="1">
      <alignment horizontal="justify" vertical="center" wrapText="1"/>
    </xf>
    <xf numFmtId="0" fontId="20" fillId="2" borderId="1" xfId="10" applyFont="1" applyFill="1" applyBorder="1" applyAlignment="1">
      <alignment horizontal="justify" vertical="center"/>
    </xf>
    <xf numFmtId="0" fontId="20" fillId="2" borderId="13" xfId="10" applyFont="1" applyFill="1" applyBorder="1" applyAlignment="1">
      <alignment horizontal="left" vertical="center"/>
    </xf>
    <xf numFmtId="0" fontId="20" fillId="2" borderId="0" xfId="10" applyFont="1" applyFill="1" applyAlignment="1">
      <alignment vertical="center"/>
    </xf>
    <xf numFmtId="0" fontId="30" fillId="0" borderId="0" xfId="0" applyFont="1" applyAlignment="1">
      <alignment vertical="center" wrapText="1"/>
    </xf>
    <xf numFmtId="0" fontId="30" fillId="0" borderId="0" xfId="0" applyFont="1" applyAlignment="1">
      <alignment horizontal="center" vertical="center" wrapText="1"/>
    </xf>
    <xf numFmtId="0" fontId="30" fillId="0" borderId="0" xfId="0" applyFont="1" applyAlignment="1">
      <alignment horizontal="justify" vertical="center" wrapText="1"/>
    </xf>
    <xf numFmtId="0" fontId="31" fillId="0" borderId="0" xfId="0" applyFont="1" applyAlignment="1">
      <alignment horizontal="justify" vertical="center" wrapText="1"/>
    </xf>
    <xf numFmtId="0" fontId="32" fillId="0" borderId="0" xfId="0" applyFont="1" applyAlignment="1">
      <alignment vertical="center" wrapText="1"/>
    </xf>
    <xf numFmtId="0" fontId="30" fillId="2" borderId="0" xfId="0" applyFont="1" applyFill="1" applyAlignment="1">
      <alignment vertical="center" wrapText="1"/>
    </xf>
    <xf numFmtId="0" fontId="17" fillId="2" borderId="1" xfId="0" applyFont="1" applyFill="1" applyBorder="1" applyAlignment="1">
      <alignment horizontal="justify" vertical="center" wrapText="1"/>
    </xf>
    <xf numFmtId="0" fontId="30" fillId="2" borderId="1" xfId="0" applyFont="1" applyFill="1" applyBorder="1" applyAlignment="1">
      <alignment vertical="center" wrapText="1"/>
    </xf>
    <xf numFmtId="0" fontId="33" fillId="2" borderId="0" xfId="0" applyFont="1" applyFill="1" applyAlignment="1">
      <alignment vertical="center" wrapText="1"/>
    </xf>
    <xf numFmtId="0" fontId="17" fillId="2" borderId="1" xfId="0" applyFont="1" applyFill="1" applyBorder="1" applyAlignment="1">
      <alignment horizontal="center" vertical="center" wrapText="1"/>
    </xf>
    <xf numFmtId="0" fontId="33" fillId="2" borderId="1" xfId="0" applyFont="1" applyFill="1" applyBorder="1" applyAlignment="1">
      <alignment vertical="center" wrapText="1"/>
    </xf>
    <xf numFmtId="0" fontId="17" fillId="0" borderId="1" xfId="0" applyFont="1" applyBorder="1" applyAlignment="1">
      <alignment horizontal="justify" vertical="center" wrapText="1"/>
    </xf>
    <xf numFmtId="0" fontId="33"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33" fillId="0" borderId="0" xfId="0" applyFont="1" applyAlignment="1">
      <alignment vertical="center" wrapText="1"/>
    </xf>
    <xf numFmtId="0" fontId="17" fillId="2" borderId="1" xfId="0" applyFont="1" applyFill="1" applyBorder="1" applyAlignment="1">
      <alignment vertical="center" wrapText="1"/>
    </xf>
    <xf numFmtId="0" fontId="20" fillId="0" borderId="0" xfId="0" applyFont="1" applyAlignment="1">
      <alignment vertical="center" wrapText="1"/>
    </xf>
    <xf numFmtId="0" fontId="20" fillId="2" borderId="0" xfId="0" applyFont="1" applyFill="1" applyAlignment="1">
      <alignment vertical="center" wrapText="1"/>
    </xf>
    <xf numFmtId="0" fontId="19" fillId="2" borderId="1" xfId="0" applyFont="1" applyFill="1" applyBorder="1" applyAlignment="1">
      <alignment horizontal="justify" vertical="center" wrapText="1"/>
    </xf>
    <xf numFmtId="0" fontId="37" fillId="0" borderId="1" xfId="0" applyFont="1" applyBorder="1" applyAlignment="1">
      <alignment horizontal="justify" vertical="center" wrapText="1"/>
    </xf>
    <xf numFmtId="0" fontId="32" fillId="2" borderId="1" xfId="0" applyFont="1" applyFill="1" applyBorder="1" applyAlignment="1">
      <alignment horizontal="justify" vertical="center" wrapText="1"/>
    </xf>
    <xf numFmtId="0" fontId="40" fillId="0" borderId="0" xfId="0" applyFont="1" applyAlignment="1">
      <alignment horizontal="justify" vertical="center" wrapText="1"/>
    </xf>
    <xf numFmtId="0" fontId="30" fillId="2" borderId="2" xfId="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20" fillId="2" borderId="1" xfId="0" applyFont="1" applyFill="1" applyBorder="1" applyAlignment="1">
      <alignment horizontal="center" vertical="center" wrapText="1"/>
    </xf>
    <xf numFmtId="0" fontId="30" fillId="2" borderId="1" xfId="0" applyFont="1" applyFill="1" applyBorder="1" applyAlignment="1">
      <alignment horizontal="justify" vertical="center" wrapText="1"/>
    </xf>
    <xf numFmtId="0" fontId="20" fillId="0" borderId="1" xfId="0" applyFont="1" applyBorder="1" applyAlignment="1">
      <alignment horizontal="justify" vertical="center" wrapText="1"/>
    </xf>
    <xf numFmtId="0" fontId="20" fillId="0" borderId="1" xfId="0" applyFont="1" applyBorder="1" applyAlignment="1">
      <alignment horizontal="center" vertical="center" wrapText="1"/>
    </xf>
    <xf numFmtId="0" fontId="30" fillId="0" borderId="1" xfId="0" applyFont="1" applyBorder="1" applyAlignment="1">
      <alignment horizontal="justify" vertical="center" wrapText="1"/>
    </xf>
    <xf numFmtId="0" fontId="30" fillId="0" borderId="1" xfId="0" applyFont="1" applyBorder="1" applyAlignment="1">
      <alignment vertical="center" wrapText="1"/>
    </xf>
    <xf numFmtId="0" fontId="20" fillId="0" borderId="1" xfId="0" applyFont="1" applyBorder="1" applyAlignment="1">
      <alignment vertical="center" wrapText="1"/>
    </xf>
    <xf numFmtId="0" fontId="20" fillId="2" borderId="1" xfId="0" applyFont="1" applyFill="1" applyBorder="1" applyAlignment="1">
      <alignment vertical="center" wrapText="1"/>
    </xf>
    <xf numFmtId="0" fontId="43" fillId="2" borderId="1" xfId="0" applyFont="1" applyFill="1" applyBorder="1" applyAlignment="1">
      <alignment horizontal="justify" vertical="center" wrapText="1"/>
    </xf>
    <xf numFmtId="0" fontId="20" fillId="2" borderId="13" xfId="0" applyFont="1" applyFill="1" applyBorder="1" applyAlignment="1">
      <alignment horizontal="justify" vertical="center" wrapText="1"/>
    </xf>
    <xf numFmtId="0" fontId="21" fillId="2" borderId="1" xfId="0" applyFont="1" applyFill="1" applyBorder="1" applyAlignment="1">
      <alignment horizontal="justify" vertical="center" wrapText="1"/>
    </xf>
    <xf numFmtId="0" fontId="29" fillId="2" borderId="1" xfId="0" applyFont="1" applyFill="1" applyBorder="1" applyAlignment="1">
      <alignment horizontal="justify" vertical="center" wrapText="1"/>
    </xf>
    <xf numFmtId="0" fontId="30" fillId="0" borderId="0" xfId="0" applyFont="1" applyAlignment="1">
      <alignment horizontal="justify" vertical="top" wrapText="1"/>
    </xf>
    <xf numFmtId="0" fontId="29" fillId="0" borderId="1" xfId="0" applyFont="1" applyBorder="1" applyAlignment="1">
      <alignment horizontal="justify" vertical="center" wrapText="1"/>
    </xf>
    <xf numFmtId="0" fontId="46" fillId="0" borderId="1" xfId="0" applyFont="1" applyBorder="1" applyAlignment="1">
      <alignment horizontal="justify" vertical="center" wrapText="1"/>
    </xf>
    <xf numFmtId="0" fontId="49" fillId="2" borderId="1" xfId="0" applyFont="1" applyFill="1" applyBorder="1" applyAlignment="1">
      <alignment horizontal="justify" vertical="center" wrapText="1"/>
    </xf>
    <xf numFmtId="0" fontId="20" fillId="2" borderId="1" xfId="0" applyFont="1" applyFill="1" applyBorder="1" applyAlignment="1">
      <alignment horizontal="left" vertical="center" wrapText="1"/>
    </xf>
    <xf numFmtId="0" fontId="30" fillId="0" borderId="1" xfId="0" applyFont="1" applyBorder="1" applyAlignment="1">
      <alignment horizontal="center" vertical="center" wrapText="1"/>
    </xf>
    <xf numFmtId="0" fontId="30" fillId="2" borderId="0" xfId="0" applyFont="1" applyFill="1" applyAlignment="1">
      <alignment horizontal="left" vertical="center" wrapText="1"/>
    </xf>
    <xf numFmtId="0" fontId="20" fillId="0" borderId="13" xfId="0" applyFont="1" applyBorder="1" applyAlignment="1">
      <alignment horizontal="justify" vertical="center" wrapText="1"/>
    </xf>
    <xf numFmtId="0" fontId="30" fillId="0" borderId="35" xfId="0" applyFont="1" applyBorder="1" applyAlignment="1">
      <alignment horizontal="justify" vertical="center" wrapText="1"/>
    </xf>
    <xf numFmtId="0" fontId="30" fillId="0" borderId="36" xfId="0" applyFont="1" applyBorder="1" applyAlignment="1">
      <alignment horizontal="justify" vertical="center" wrapText="1"/>
    </xf>
    <xf numFmtId="0" fontId="44" fillId="0" borderId="1" xfId="0" applyFont="1" applyBorder="1" applyAlignment="1">
      <alignment horizontal="justify" vertical="top" wrapText="1"/>
    </xf>
    <xf numFmtId="0" fontId="45" fillId="0" borderId="1" xfId="0" applyFont="1" applyBorder="1" applyAlignment="1">
      <alignment vertical="center" wrapText="1"/>
    </xf>
    <xf numFmtId="0" fontId="21" fillId="0" borderId="1" xfId="0" applyFont="1" applyBorder="1" applyAlignment="1">
      <alignment horizontal="justify" vertical="top" wrapText="1"/>
    </xf>
    <xf numFmtId="0" fontId="30" fillId="2" borderId="1" xfId="0" applyFont="1" applyFill="1" applyBorder="1" applyAlignment="1">
      <alignment horizontal="center" vertical="center" wrapText="1"/>
    </xf>
    <xf numFmtId="0" fontId="21" fillId="2" borderId="1" xfId="0" applyFont="1" applyFill="1" applyBorder="1" applyAlignment="1">
      <alignment vertical="center" wrapText="1"/>
    </xf>
    <xf numFmtId="0" fontId="20" fillId="2" borderId="1" xfId="0" quotePrefix="1" applyFont="1" applyFill="1" applyBorder="1" applyAlignment="1">
      <alignment horizontal="left" vertical="center" wrapText="1"/>
    </xf>
    <xf numFmtId="0" fontId="30" fillId="0" borderId="1" xfId="0" applyFont="1" applyBorder="1" applyAlignment="1">
      <alignment horizontal="justify" vertical="top" wrapText="1"/>
    </xf>
    <xf numFmtId="0" fontId="30" fillId="2" borderId="1" xfId="0" applyFont="1" applyFill="1" applyBorder="1" applyAlignment="1">
      <alignment horizontal="left" vertical="center" wrapText="1"/>
    </xf>
    <xf numFmtId="0" fontId="42" fillId="0" borderId="1" xfId="0" applyFont="1" applyBorder="1" applyAlignment="1">
      <alignment horizontal="center" vertical="center" wrapText="1"/>
    </xf>
    <xf numFmtId="0" fontId="22" fillId="0" borderId="1" xfId="0" applyFont="1" applyBorder="1" applyAlignment="1">
      <alignment horizontal="justify" vertical="center" wrapText="1"/>
    </xf>
    <xf numFmtId="0" fontId="50" fillId="2" borderId="1" xfId="6" quotePrefix="1" applyFont="1" applyFill="1" applyBorder="1" applyAlignment="1">
      <alignment horizontal="left" vertical="center" wrapText="1"/>
    </xf>
    <xf numFmtId="0" fontId="50" fillId="2" borderId="1" xfId="6" applyFont="1" applyFill="1" applyBorder="1" applyAlignment="1">
      <alignment horizontal="left" vertical="center" wrapText="1"/>
    </xf>
    <xf numFmtId="0" fontId="18" fillId="2" borderId="1" xfId="0" applyFont="1" applyFill="1" applyBorder="1" applyAlignment="1">
      <alignment horizontal="justify" vertical="center" wrapText="1"/>
    </xf>
    <xf numFmtId="0" fontId="35" fillId="2" borderId="1" xfId="0" applyFont="1" applyFill="1" applyBorder="1" applyAlignment="1">
      <alignment horizontal="left" vertical="center" wrapText="1"/>
    </xf>
    <xf numFmtId="0" fontId="35" fillId="2" borderId="1" xfId="0" applyFont="1" applyFill="1" applyBorder="1" applyAlignment="1">
      <alignment vertical="center" wrapText="1"/>
    </xf>
    <xf numFmtId="0" fontId="52" fillId="2" borderId="1" xfId="0" applyFont="1" applyFill="1" applyBorder="1" applyAlignment="1">
      <alignment horizontal="left" vertical="center" wrapText="1"/>
    </xf>
    <xf numFmtId="0" fontId="51" fillId="2" borderId="1" xfId="0" applyFont="1" applyFill="1" applyBorder="1" applyAlignment="1">
      <alignment horizontal="justify" vertical="center" wrapText="1"/>
    </xf>
    <xf numFmtId="0" fontId="45" fillId="2" borderId="1" xfId="0" applyFont="1" applyFill="1" applyBorder="1" applyAlignment="1">
      <alignment horizontal="left" vertical="center" wrapText="1"/>
    </xf>
    <xf numFmtId="0" fontId="46" fillId="2" borderId="1" xfId="0" applyFont="1" applyFill="1" applyBorder="1" applyAlignment="1">
      <alignment horizontal="justify" vertical="center" wrapText="1"/>
    </xf>
    <xf numFmtId="0" fontId="45" fillId="2" borderId="1" xfId="0" applyFont="1" applyFill="1" applyBorder="1" applyAlignment="1">
      <alignment vertical="center" wrapText="1"/>
    </xf>
    <xf numFmtId="0" fontId="30" fillId="2" borderId="33" xfId="0" applyFont="1" applyFill="1" applyBorder="1" applyAlignment="1">
      <alignment horizontal="justify" vertical="center" wrapText="1"/>
    </xf>
    <xf numFmtId="0" fontId="30" fillId="2" borderId="34" xfId="0" applyFont="1" applyFill="1" applyBorder="1" applyAlignment="1">
      <alignment vertical="center" wrapText="1"/>
    </xf>
    <xf numFmtId="0" fontId="30" fillId="0" borderId="35" xfId="0" applyFont="1" applyBorder="1" applyAlignment="1">
      <alignment vertical="center" wrapText="1"/>
    </xf>
    <xf numFmtId="0" fontId="30" fillId="0" borderId="36" xfId="0" applyFont="1" applyBorder="1" applyAlignment="1">
      <alignment vertical="center" wrapText="1"/>
    </xf>
    <xf numFmtId="0" fontId="20" fillId="2" borderId="10" xfId="0" applyFont="1" applyFill="1" applyBorder="1" applyAlignment="1">
      <alignment vertical="center" wrapText="1"/>
    </xf>
    <xf numFmtId="0" fontId="52" fillId="2" borderId="1" xfId="0" applyFont="1" applyFill="1" applyBorder="1" applyAlignment="1">
      <alignment horizontal="justify" vertical="center" wrapText="1"/>
    </xf>
    <xf numFmtId="20" fontId="52" fillId="2" borderId="1" xfId="0" applyNumberFormat="1" applyFont="1" applyFill="1" applyBorder="1" applyAlignment="1">
      <alignment horizontal="left" vertical="center" wrapText="1"/>
    </xf>
    <xf numFmtId="0" fontId="53" fillId="2" borderId="1" xfId="0" applyFont="1" applyFill="1" applyBorder="1" applyAlignment="1">
      <alignment vertical="center" wrapText="1"/>
    </xf>
    <xf numFmtId="0" fontId="21" fillId="5" borderId="10" xfId="10" applyFont="1" applyFill="1" applyBorder="1" applyAlignment="1">
      <alignment horizontal="center" vertical="center" wrapText="1"/>
    </xf>
    <xf numFmtId="0" fontId="33"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51" fillId="2" borderId="1" xfId="0" applyFont="1" applyFill="1" applyBorder="1" applyAlignment="1">
      <alignment vertical="center" wrapText="1"/>
    </xf>
    <xf numFmtId="0" fontId="54" fillId="2" borderId="1" xfId="0" applyFont="1" applyFill="1" applyBorder="1" applyAlignment="1">
      <alignment vertical="top"/>
    </xf>
    <xf numFmtId="0" fontId="45" fillId="2" borderId="1" xfId="0" applyFont="1" applyFill="1" applyBorder="1" applyAlignment="1">
      <alignment horizontal="justify" vertical="center" wrapText="1"/>
    </xf>
    <xf numFmtId="0" fontId="52" fillId="2" borderId="1" xfId="0" applyFont="1" applyFill="1" applyBorder="1" applyAlignment="1">
      <alignment vertical="center" wrapText="1"/>
    </xf>
    <xf numFmtId="0" fontId="39" fillId="2" borderId="1" xfId="0" applyFont="1" applyFill="1" applyBorder="1" applyAlignment="1">
      <alignment horizontal="justify" vertical="center" wrapText="1"/>
    </xf>
    <xf numFmtId="0" fontId="36" fillId="0" borderId="0" xfId="0" applyFont="1" applyAlignment="1">
      <alignment horizontal="justify" vertical="top"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justify" vertical="center" wrapText="1"/>
    </xf>
    <xf numFmtId="0" fontId="34" fillId="0" borderId="1" xfId="0" applyFont="1" applyBorder="1" applyAlignment="1">
      <alignment horizontal="justify" vertical="center" wrapText="1"/>
    </xf>
    <xf numFmtId="0" fontId="39" fillId="2" borderId="1" xfId="0" applyFont="1" applyFill="1" applyBorder="1" applyAlignment="1">
      <alignment horizontal="center" vertical="center" wrapText="1"/>
    </xf>
    <xf numFmtId="0" fontId="33" fillId="2" borderId="1" xfId="0" applyFont="1" applyFill="1" applyBorder="1" applyAlignment="1">
      <alignment horizontal="left" vertical="center" wrapText="1"/>
    </xf>
    <xf numFmtId="0" fontId="22" fillId="2" borderId="1" xfId="0" applyFont="1" applyFill="1" applyBorder="1" applyAlignment="1">
      <alignment horizontal="justify" vertical="center" wrapText="1"/>
    </xf>
    <xf numFmtId="0" fontId="56" fillId="2" borderId="0" xfId="0" applyFont="1" applyFill="1" applyAlignment="1">
      <alignment vertical="center" wrapText="1"/>
    </xf>
    <xf numFmtId="0" fontId="55" fillId="2" borderId="1" xfId="0" applyFont="1" applyFill="1" applyBorder="1" applyAlignment="1">
      <alignment horizontal="left" vertical="center" wrapText="1"/>
    </xf>
    <xf numFmtId="0" fontId="55" fillId="2" borderId="1" xfId="0" applyFont="1" applyFill="1" applyBorder="1" applyAlignment="1">
      <alignment horizontal="justify" vertical="center" wrapText="1"/>
    </xf>
    <xf numFmtId="0" fontId="20" fillId="2" borderId="1" xfId="10" applyFont="1" applyFill="1" applyBorder="1" applyAlignment="1">
      <alignment horizontal="left" vertical="center" wrapText="1"/>
    </xf>
    <xf numFmtId="0" fontId="20" fillId="2" borderId="1" xfId="10" applyFont="1" applyFill="1" applyBorder="1" applyAlignment="1">
      <alignment horizontal="left" vertical="center"/>
    </xf>
    <xf numFmtId="0" fontId="21" fillId="5" borderId="13" xfId="10" applyFont="1" applyFill="1" applyBorder="1" applyAlignment="1">
      <alignment horizontal="center" vertical="center" wrapText="1"/>
    </xf>
    <xf numFmtId="0" fontId="20" fillId="2" borderId="13" xfId="10" applyFont="1" applyFill="1" applyBorder="1" applyAlignment="1">
      <alignment horizontal="center" vertical="center"/>
    </xf>
    <xf numFmtId="0" fontId="21" fillId="2" borderId="1" xfId="0" applyFont="1" applyFill="1" applyBorder="1" applyAlignment="1">
      <alignment horizontal="left" vertical="center" wrapText="1"/>
    </xf>
    <xf numFmtId="0" fontId="20" fillId="2" borderId="2" xfId="0" applyFont="1" applyFill="1" applyBorder="1" applyAlignment="1">
      <alignment horizontal="center" vertical="center" wrapText="1"/>
    </xf>
    <xf numFmtId="0" fontId="20" fillId="2" borderId="13" xfId="0" quotePrefix="1" applyFont="1" applyFill="1" applyBorder="1" applyAlignment="1">
      <alignment horizontal="justify" vertical="center" wrapText="1"/>
    </xf>
    <xf numFmtId="0" fontId="20" fillId="2" borderId="16" xfId="0" applyFont="1" applyFill="1" applyBorder="1" applyAlignment="1">
      <alignment horizontal="justify" vertical="center" wrapText="1"/>
    </xf>
    <xf numFmtId="0" fontId="22" fillId="2" borderId="18" xfId="0" applyFont="1" applyFill="1" applyBorder="1" applyAlignment="1">
      <alignment horizontal="justify" vertical="center" wrapText="1"/>
    </xf>
    <xf numFmtId="0" fontId="45" fillId="0" borderId="0" xfId="0" applyFont="1" applyAlignment="1">
      <alignment vertical="center" wrapText="1"/>
    </xf>
    <xf numFmtId="0" fontId="57" fillId="2" borderId="1" xfId="0" applyFont="1" applyFill="1" applyBorder="1" applyAlignment="1">
      <alignment vertical="center" wrapText="1"/>
    </xf>
    <xf numFmtId="0" fontId="52" fillId="0" borderId="1" xfId="0" applyFont="1" applyBorder="1" applyAlignment="1">
      <alignment horizontal="justify" vertical="center" wrapText="1"/>
    </xf>
    <xf numFmtId="0" fontId="20" fillId="2" borderId="1" xfId="0" quotePrefix="1" applyFont="1" applyFill="1" applyBorder="1" applyAlignment="1">
      <alignment horizontal="justify" vertical="center" wrapText="1"/>
    </xf>
    <xf numFmtId="0" fontId="20" fillId="0" borderId="1" xfId="0" applyFont="1" applyBorder="1" applyAlignment="1">
      <alignment horizontal="left" vertical="center" wrapText="1"/>
    </xf>
    <xf numFmtId="0" fontId="20" fillId="2" borderId="1" xfId="0" applyFont="1" applyFill="1" applyBorder="1" applyAlignment="1">
      <alignment vertical="center"/>
    </xf>
    <xf numFmtId="0" fontId="21" fillId="2" borderId="1" xfId="0" applyFont="1" applyFill="1" applyBorder="1" applyAlignment="1">
      <alignment vertical="center"/>
    </xf>
    <xf numFmtId="0" fontId="21" fillId="2" borderId="1" xfId="0" applyFont="1" applyFill="1" applyBorder="1" applyAlignment="1">
      <alignment vertical="top" wrapText="1"/>
    </xf>
    <xf numFmtId="0" fontId="20" fillId="2" borderId="1" xfId="0" applyFont="1" applyFill="1" applyBorder="1" applyAlignment="1">
      <alignment vertical="top" wrapText="1"/>
    </xf>
    <xf numFmtId="0" fontId="42" fillId="2" borderId="1" xfId="0" applyFont="1" applyFill="1" applyBorder="1" applyAlignment="1">
      <alignment horizontal="center" vertical="center" wrapText="1"/>
    </xf>
    <xf numFmtId="0" fontId="20" fillId="4" borderId="1" xfId="0" applyFont="1" applyFill="1" applyBorder="1" applyAlignment="1">
      <alignment horizontal="justify" vertical="center" wrapText="1"/>
    </xf>
    <xf numFmtId="0" fontId="52" fillId="0" borderId="1" xfId="0" applyFont="1" applyBorder="1" applyAlignment="1">
      <alignment horizontal="center" vertical="center" wrapText="1"/>
    </xf>
    <xf numFmtId="0" fontId="45" fillId="0" borderId="1" xfId="0" applyFont="1" applyBorder="1" applyAlignment="1">
      <alignment horizontal="justify" vertical="center" wrapText="1"/>
    </xf>
    <xf numFmtId="0" fontId="56" fillId="2" borderId="1" xfId="0" applyFont="1" applyFill="1" applyBorder="1" applyAlignment="1">
      <alignment vertical="center" wrapText="1"/>
    </xf>
    <xf numFmtId="0" fontId="40" fillId="0" borderId="1" xfId="0" applyFont="1" applyBorder="1" applyAlignment="1">
      <alignment horizontal="justify" vertical="center" wrapText="1"/>
    </xf>
    <xf numFmtId="0" fontId="52" fillId="0" borderId="1" xfId="0" applyFont="1" applyBorder="1" applyAlignment="1">
      <alignment horizontal="left" vertical="center" wrapText="1"/>
    </xf>
    <xf numFmtId="0" fontId="27" fillId="2" borderId="0" xfId="10" applyFont="1" applyFill="1" applyAlignment="1">
      <alignment horizontal="left" vertical="center" wrapText="1"/>
    </xf>
    <xf numFmtId="0" fontId="20" fillId="2" borderId="13" xfId="10" applyFont="1" applyFill="1" applyBorder="1" applyAlignment="1">
      <alignment vertical="center"/>
    </xf>
    <xf numFmtId="0" fontId="20" fillId="2" borderId="0" xfId="10" applyFont="1" applyFill="1" applyAlignment="1">
      <alignment horizontal="justify" vertical="center" wrapText="1"/>
    </xf>
    <xf numFmtId="0" fontId="20" fillId="2" borderId="0" xfId="10" applyFont="1" applyFill="1" applyAlignment="1">
      <alignment horizontal="justify"/>
    </xf>
    <xf numFmtId="0" fontId="20" fillId="2" borderId="0" xfId="10" applyFont="1" applyFill="1" applyAlignment="1">
      <alignment horizontal="justify" wrapText="1"/>
    </xf>
    <xf numFmtId="0" fontId="21" fillId="2" borderId="13" xfId="10" applyFont="1" applyFill="1" applyBorder="1" applyAlignment="1">
      <alignment vertical="center"/>
    </xf>
    <xf numFmtId="0" fontId="21" fillId="2" borderId="15" xfId="10" applyFont="1" applyFill="1" applyBorder="1" applyAlignment="1">
      <alignment vertical="center"/>
    </xf>
    <xf numFmtId="0" fontId="9" fillId="2" borderId="1" xfId="10" applyFont="1" applyFill="1" applyBorder="1" applyAlignment="1">
      <alignment vertical="center"/>
    </xf>
    <xf numFmtId="0" fontId="22" fillId="2" borderId="1" xfId="10" applyFont="1" applyFill="1" applyBorder="1" applyAlignment="1">
      <alignment horizontal="center" vertical="center"/>
    </xf>
    <xf numFmtId="165" fontId="20" fillId="2" borderId="1" xfId="11" applyNumberFormat="1" applyFont="1" applyFill="1" applyBorder="1" applyAlignment="1">
      <alignment vertical="center"/>
    </xf>
    <xf numFmtId="0" fontId="20" fillId="0" borderId="13" xfId="0" applyFont="1" applyBorder="1" applyAlignment="1">
      <alignment horizontal="center" vertical="center" wrapText="1"/>
    </xf>
    <xf numFmtId="0" fontId="33" fillId="2"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32" fillId="0" borderId="1" xfId="0" applyFont="1" applyBorder="1" applyAlignment="1">
      <alignment horizontal="justify" vertical="center" wrapText="1"/>
    </xf>
    <xf numFmtId="0" fontId="38" fillId="2" borderId="1" xfId="0" applyFont="1" applyFill="1" applyBorder="1" applyAlignment="1">
      <alignment horizontal="center" vertical="center" wrapText="1"/>
    </xf>
    <xf numFmtId="0" fontId="33" fillId="2" borderId="1" xfId="0" applyFont="1" applyFill="1" applyBorder="1" applyAlignment="1">
      <alignment horizontal="justify" vertical="center" wrapText="1"/>
    </xf>
    <xf numFmtId="0" fontId="58" fillId="2" borderId="1" xfId="0" applyFont="1" applyFill="1" applyBorder="1" applyAlignment="1">
      <alignment horizontal="justify" vertical="center" wrapText="1"/>
    </xf>
    <xf numFmtId="0" fontId="35" fillId="2" borderId="1" xfId="0" applyFont="1" applyFill="1" applyBorder="1" applyAlignment="1">
      <alignment horizontal="justify" vertical="center" wrapText="1"/>
    </xf>
    <xf numFmtId="0" fontId="20" fillId="0" borderId="0" xfId="3" applyFont="1"/>
    <xf numFmtId="0" fontId="21" fillId="5" borderId="1" xfId="14" applyFont="1" applyFill="1" applyBorder="1" applyAlignment="1">
      <alignment horizontal="center" vertical="center" wrapText="1"/>
    </xf>
    <xf numFmtId="0" fontId="21" fillId="5" borderId="13" xfId="14" applyFont="1" applyFill="1" applyBorder="1" applyAlignment="1">
      <alignment horizontal="center" vertical="center" wrapText="1"/>
    </xf>
    <xf numFmtId="0" fontId="21" fillId="2" borderId="0" xfId="14" applyFont="1" applyFill="1"/>
    <xf numFmtId="0" fontId="20" fillId="0" borderId="1" xfId="3" applyFont="1" applyBorder="1" applyAlignment="1">
      <alignment horizontal="center" vertical="center"/>
    </xf>
    <xf numFmtId="0" fontId="20" fillId="0" borderId="1" xfId="3" applyFont="1" applyBorder="1" applyAlignment="1">
      <alignment horizontal="justify" vertical="center" wrapText="1"/>
    </xf>
    <xf numFmtId="0" fontId="20" fillId="0" borderId="13" xfId="3" applyFont="1" applyBorder="1" applyAlignment="1">
      <alignment horizontal="center" vertical="center" wrapText="1"/>
    </xf>
    <xf numFmtId="0" fontId="20" fillId="0" borderId="1" xfId="3" applyFont="1" applyBorder="1" applyAlignment="1">
      <alignment horizontal="center" vertical="center" wrapText="1"/>
    </xf>
    <xf numFmtId="0" fontId="20" fillId="0" borderId="1" xfId="3" applyFont="1" applyBorder="1"/>
    <xf numFmtId="0" fontId="22" fillId="0" borderId="1" xfId="3" applyFont="1" applyBorder="1" applyAlignment="1">
      <alignment horizontal="justify" vertical="center" wrapText="1"/>
    </xf>
    <xf numFmtId="0" fontId="21" fillId="0" borderId="0" xfId="3" applyFont="1"/>
    <xf numFmtId="0" fontId="60" fillId="0" borderId="0" xfId="3" applyFont="1"/>
    <xf numFmtId="0" fontId="21" fillId="0" borderId="1" xfId="3" applyFont="1" applyBorder="1" applyAlignment="1">
      <alignment horizontal="justify" vertical="center" wrapText="1"/>
    </xf>
    <xf numFmtId="0" fontId="20" fillId="0" borderId="1" xfId="3" applyFont="1" applyBorder="1" applyAlignment="1">
      <alignment vertical="center" wrapText="1"/>
    </xf>
    <xf numFmtId="0" fontId="60" fillId="0" borderId="1" xfId="3" applyFont="1" applyBorder="1"/>
    <xf numFmtId="0" fontId="20" fillId="0" borderId="1" xfId="3" applyFont="1" applyBorder="1" applyAlignment="1">
      <alignment horizontal="right" vertical="center" wrapText="1"/>
    </xf>
    <xf numFmtId="0" fontId="60" fillId="0" borderId="1" xfId="3" applyFont="1" applyBorder="1" applyAlignment="1">
      <alignment vertical="center"/>
    </xf>
    <xf numFmtId="0" fontId="60" fillId="0" borderId="0" xfId="3" applyFont="1" applyAlignment="1">
      <alignment vertical="center"/>
    </xf>
    <xf numFmtId="0" fontId="21" fillId="0" borderId="1" xfId="3" applyFont="1" applyBorder="1" applyAlignment="1">
      <alignment horizontal="center" vertical="center"/>
    </xf>
    <xf numFmtId="0" fontId="20" fillId="0" borderId="1" xfId="3" applyFont="1" applyBorder="1" applyAlignment="1">
      <alignment horizontal="justify" vertical="top" wrapText="1"/>
    </xf>
    <xf numFmtId="0" fontId="29" fillId="2" borderId="1" xfId="3" applyFont="1" applyFill="1" applyBorder="1" applyAlignment="1">
      <alignment horizontal="center" vertical="center" wrapText="1"/>
    </xf>
    <xf numFmtId="0" fontId="20" fillId="0" borderId="1" xfId="3" applyFont="1" applyBorder="1" applyAlignment="1">
      <alignment horizontal="justify" vertical="center"/>
    </xf>
    <xf numFmtId="0" fontId="20" fillId="0" borderId="1" xfId="3" quotePrefix="1" applyFont="1" applyBorder="1" applyAlignment="1">
      <alignment horizontal="right" vertical="center" wrapText="1"/>
    </xf>
    <xf numFmtId="0" fontId="20" fillId="0" borderId="1" xfId="3" applyFont="1" applyBorder="1" applyAlignment="1">
      <alignment horizontal="left" vertical="center" wrapText="1"/>
    </xf>
    <xf numFmtId="0" fontId="20" fillId="0" borderId="1" xfId="3" applyFont="1" applyBorder="1" applyAlignment="1">
      <alignment vertical="top" wrapText="1"/>
    </xf>
    <xf numFmtId="0" fontId="20" fillId="0" borderId="1" xfId="3" quotePrefix="1" applyFont="1" applyBorder="1" applyAlignment="1">
      <alignment horizontal="justify" vertical="center" wrapText="1"/>
    </xf>
    <xf numFmtId="0" fontId="20" fillId="0" borderId="0" xfId="3" applyFont="1" applyAlignment="1">
      <alignment horizontal="justify" vertical="center" wrapText="1"/>
    </xf>
    <xf numFmtId="0" fontId="20" fillId="0" borderId="0" xfId="3" applyFont="1" applyAlignment="1">
      <alignment vertical="center"/>
    </xf>
    <xf numFmtId="0" fontId="21" fillId="0" borderId="0" xfId="3" applyFont="1" applyAlignment="1">
      <alignment horizontal="center" vertical="center"/>
    </xf>
    <xf numFmtId="0" fontId="20" fillId="0" borderId="0" xfId="3" applyFont="1" applyAlignment="1">
      <alignment vertical="center" wrapText="1"/>
    </xf>
    <xf numFmtId="0" fontId="20" fillId="0" borderId="0" xfId="3" applyFont="1" applyAlignment="1">
      <alignment horizontal="center" vertical="center" wrapText="1"/>
    </xf>
    <xf numFmtId="0" fontId="29" fillId="0" borderId="1" xfId="3" applyFont="1" applyBorder="1" applyAlignment="1">
      <alignment horizontal="justify" vertical="center" wrapText="1"/>
    </xf>
    <xf numFmtId="0" fontId="20" fillId="0" borderId="0" xfId="3" applyFont="1" applyAlignment="1">
      <alignment horizontal="justify" vertical="top" wrapText="1"/>
    </xf>
    <xf numFmtId="0" fontId="20" fillId="0" borderId="0" xfId="3" applyFont="1" applyAlignment="1">
      <alignment horizontal="justify" vertical="center"/>
    </xf>
    <xf numFmtId="0" fontId="20" fillId="2" borderId="13" xfId="10" applyFont="1" applyFill="1" applyBorder="1" applyAlignment="1">
      <alignment horizontal="left" vertical="center" wrapText="1"/>
    </xf>
    <xf numFmtId="0" fontId="20" fillId="0" borderId="1" xfId="10" applyFont="1" applyBorder="1" applyAlignment="1">
      <alignment horizontal="left" vertical="center" wrapText="1"/>
    </xf>
    <xf numFmtId="0" fontId="20" fillId="2" borderId="13" xfId="0" applyFont="1" applyFill="1" applyBorder="1" applyAlignment="1">
      <alignment horizontal="center" vertical="center" wrapText="1"/>
    </xf>
    <xf numFmtId="0" fontId="17" fillId="2" borderId="13" xfId="0" applyFont="1" applyFill="1" applyBorder="1" applyAlignment="1">
      <alignment horizontal="center" vertical="center" wrapText="1"/>
    </xf>
    <xf numFmtId="0" fontId="37" fillId="0" borderId="13" xfId="0" applyFont="1" applyBorder="1" applyAlignment="1">
      <alignment horizontal="center" vertical="center" wrapText="1"/>
    </xf>
    <xf numFmtId="0" fontId="21" fillId="0" borderId="1" xfId="10" applyFont="1" applyBorder="1" applyAlignment="1">
      <alignment horizontal="left" vertical="center" wrapText="1"/>
    </xf>
    <xf numFmtId="0" fontId="43" fillId="0" borderId="1" xfId="0" applyFont="1" applyBorder="1" applyAlignment="1">
      <alignment horizontal="justify" vertical="center" wrapText="1"/>
    </xf>
    <xf numFmtId="49" fontId="61" fillId="0" borderId="0" xfId="0" applyNumberFormat="1" applyFont="1" applyAlignment="1">
      <alignment wrapText="1"/>
    </xf>
    <xf numFmtId="49" fontId="61" fillId="0" borderId="1" xfId="0" applyNumberFormat="1" applyFont="1" applyBorder="1" applyAlignment="1">
      <alignment vertical="center" wrapText="1"/>
    </xf>
    <xf numFmtId="0" fontId="63" fillId="2" borderId="44" xfId="0" applyFont="1" applyFill="1" applyBorder="1" applyAlignment="1">
      <alignment vertical="center"/>
    </xf>
    <xf numFmtId="0" fontId="63" fillId="2" borderId="45" xfId="0" applyFont="1" applyFill="1" applyBorder="1" applyAlignment="1">
      <alignment horizontal="justify"/>
    </xf>
    <xf numFmtId="0" fontId="63" fillId="2" borderId="19" xfId="0" applyFont="1" applyFill="1" applyBorder="1" applyAlignment="1">
      <alignment vertical="center"/>
    </xf>
    <xf numFmtId="0" fontId="63" fillId="2" borderId="21" xfId="0" applyFont="1" applyFill="1" applyBorder="1" applyAlignment="1">
      <alignment horizontal="justify"/>
    </xf>
    <xf numFmtId="0" fontId="62" fillId="2" borderId="18" xfId="0" applyFont="1" applyFill="1" applyBorder="1" applyAlignment="1">
      <alignment horizontal="left" vertical="center" wrapText="1"/>
    </xf>
    <xf numFmtId="0" fontId="62" fillId="2" borderId="19" xfId="0" applyFont="1" applyFill="1" applyBorder="1" applyAlignment="1">
      <alignment horizontal="left" vertical="center" wrapText="1"/>
    </xf>
    <xf numFmtId="0" fontId="62" fillId="0" borderId="15" xfId="0" applyFont="1" applyBorder="1" applyAlignment="1">
      <alignment horizontal="center" vertical="center"/>
    </xf>
    <xf numFmtId="0" fontId="62" fillId="0" borderId="1" xfId="0" applyFont="1" applyBorder="1" applyAlignment="1">
      <alignment horizontal="justify"/>
    </xf>
    <xf numFmtId="0" fontId="62" fillId="2" borderId="45" xfId="0" applyFont="1" applyFill="1" applyBorder="1" applyAlignment="1">
      <alignment horizontal="justify" vertical="center"/>
    </xf>
    <xf numFmtId="0" fontId="62" fillId="0" borderId="1" xfId="0" applyFont="1" applyBorder="1" applyAlignment="1">
      <alignment horizontal="justify" vertical="center" wrapText="1"/>
    </xf>
    <xf numFmtId="0" fontId="62" fillId="0" borderId="1" xfId="10" applyFont="1" applyBorder="1" applyAlignment="1">
      <alignment horizontal="center" vertical="center"/>
    </xf>
    <xf numFmtId="0" fontId="62" fillId="2" borderId="1" xfId="10" applyFont="1" applyFill="1" applyBorder="1" applyAlignment="1">
      <alignment horizontal="justify" vertical="center" wrapText="1"/>
    </xf>
    <xf numFmtId="0" fontId="62" fillId="2" borderId="1" xfId="10" applyFont="1" applyFill="1" applyBorder="1" applyAlignment="1">
      <alignment horizontal="center" vertical="center"/>
    </xf>
    <xf numFmtId="0" fontId="62" fillId="0" borderId="1" xfId="10" applyFont="1" applyBorder="1" applyAlignment="1">
      <alignment horizontal="justify" vertical="center" wrapText="1"/>
    </xf>
    <xf numFmtId="0" fontId="63" fillId="0" borderId="15" xfId="0" applyFont="1" applyBorder="1" applyAlignment="1">
      <alignment horizontal="center" vertical="center"/>
    </xf>
    <xf numFmtId="0" fontId="62" fillId="2" borderId="0" xfId="10" applyFont="1" applyFill="1"/>
    <xf numFmtId="0" fontId="64" fillId="5" borderId="1" xfId="10" applyFont="1" applyFill="1" applyBorder="1" applyAlignment="1">
      <alignment horizontal="center" vertical="center" wrapText="1"/>
    </xf>
    <xf numFmtId="0" fontId="64" fillId="5" borderId="13" xfId="10" applyFont="1" applyFill="1" applyBorder="1" applyAlignment="1">
      <alignment horizontal="center" vertical="center" wrapText="1"/>
    </xf>
    <xf numFmtId="0" fontId="64" fillId="2" borderId="0" xfId="10" applyFont="1" applyFill="1" applyAlignment="1">
      <alignment vertical="center" wrapText="1"/>
    </xf>
    <xf numFmtId="0" fontId="66" fillId="2" borderId="0" xfId="10" applyFont="1" applyFill="1"/>
    <xf numFmtId="20" fontId="64" fillId="3" borderId="39" xfId="0" applyNumberFormat="1" applyFont="1" applyFill="1" applyBorder="1" applyAlignment="1">
      <alignment horizontal="left" vertical="center" wrapText="1"/>
    </xf>
    <xf numFmtId="0" fontId="66" fillId="2" borderId="13" xfId="10" applyFont="1" applyFill="1" applyBorder="1" applyAlignment="1">
      <alignment horizontal="center"/>
    </xf>
    <xf numFmtId="0" fontId="66" fillId="2" borderId="1" xfId="10" applyFont="1" applyFill="1" applyBorder="1" applyAlignment="1">
      <alignment horizontal="center"/>
    </xf>
    <xf numFmtId="0" fontId="64" fillId="3" borderId="38" xfId="0" applyFont="1" applyFill="1" applyBorder="1" applyAlignment="1">
      <alignment horizontal="center" vertical="center" wrapText="1"/>
    </xf>
    <xf numFmtId="0" fontId="62" fillId="0" borderId="41" xfId="0" applyFont="1" applyBorder="1" applyAlignment="1">
      <alignment horizontal="center" vertical="center"/>
    </xf>
    <xf numFmtId="0" fontId="62" fillId="0" borderId="1" xfId="10" applyFont="1" applyBorder="1" applyAlignment="1">
      <alignment vertical="center" wrapText="1"/>
    </xf>
    <xf numFmtId="0" fontId="62" fillId="0" borderId="1" xfId="10" applyFont="1" applyBorder="1" applyAlignment="1">
      <alignment horizontal="left" vertical="center" wrapText="1"/>
    </xf>
    <xf numFmtId="0" fontId="62" fillId="0" borderId="19" xfId="10" applyFont="1" applyBorder="1" applyAlignment="1">
      <alignment horizontal="center" vertical="center"/>
    </xf>
    <xf numFmtId="0" fontId="62" fillId="0" borderId="1" xfId="10" applyFont="1" applyBorder="1" applyAlignment="1">
      <alignment horizontal="center" vertical="center" wrapText="1"/>
    </xf>
    <xf numFmtId="20" fontId="64" fillId="0" borderId="1" xfId="0" applyNumberFormat="1" applyFont="1" applyBorder="1" applyAlignment="1">
      <alignment horizontal="left" vertical="center" wrapText="1"/>
    </xf>
    <xf numFmtId="0" fontId="62" fillId="0" borderId="13" xfId="10" applyFont="1" applyBorder="1" applyAlignment="1">
      <alignment horizontal="left" vertical="center"/>
    </xf>
    <xf numFmtId="0" fontId="62" fillId="0" borderId="13" xfId="10" applyFont="1" applyBorder="1" applyAlignment="1">
      <alignment horizontal="left" vertical="center" wrapText="1"/>
    </xf>
    <xf numFmtId="0" fontId="66" fillId="0" borderId="13" xfId="10" applyFont="1" applyBorder="1" applyAlignment="1">
      <alignment horizontal="left" vertical="center" wrapText="1"/>
    </xf>
    <xf numFmtId="0" fontId="66" fillId="2" borderId="0" xfId="10" applyFont="1" applyFill="1" applyAlignment="1">
      <alignment vertical="center"/>
    </xf>
    <xf numFmtId="0" fontId="67" fillId="2" borderId="0" xfId="10" applyFont="1" applyFill="1"/>
    <xf numFmtId="0" fontId="64" fillId="2" borderId="0" xfId="10" applyFont="1" applyFill="1"/>
    <xf numFmtId="0" fontId="62" fillId="2" borderId="0" xfId="10" applyFont="1" applyFill="1" applyAlignment="1">
      <alignment wrapText="1"/>
    </xf>
    <xf numFmtId="0" fontId="64" fillId="3" borderId="1" xfId="0" applyFont="1" applyFill="1" applyBorder="1" applyAlignment="1">
      <alignment horizontal="center" vertical="center" wrapText="1"/>
    </xf>
    <xf numFmtId="0" fontId="62" fillId="0" borderId="1" xfId="0" applyFont="1" applyBorder="1" applyAlignment="1">
      <alignment horizontal="center" vertical="center"/>
    </xf>
    <xf numFmtId="0" fontId="63" fillId="0" borderId="1" xfId="0" applyFont="1" applyBorder="1" applyAlignment="1">
      <alignment horizontal="center" vertical="center"/>
    </xf>
    <xf numFmtId="0" fontId="62" fillId="0" borderId="1" xfId="10" applyFont="1" applyBorder="1" applyAlignment="1">
      <alignment horizontal="center"/>
    </xf>
    <xf numFmtId="0" fontId="62" fillId="0" borderId="1" xfId="10" applyFont="1" applyBorder="1" applyAlignment="1">
      <alignment horizontal="left" vertical="center"/>
    </xf>
    <xf numFmtId="0" fontId="21" fillId="2" borderId="0" xfId="10" applyFont="1" applyFill="1" applyAlignment="1">
      <alignment horizontal="left" wrapText="1"/>
    </xf>
    <xf numFmtId="0" fontId="21" fillId="3" borderId="1" xfId="10" applyFont="1" applyFill="1" applyBorder="1" applyAlignment="1">
      <alignment horizontal="center" vertical="center" wrapText="1"/>
    </xf>
    <xf numFmtId="0" fontId="21" fillId="2" borderId="1" xfId="10" applyFont="1" applyFill="1" applyBorder="1" applyAlignment="1">
      <alignment horizontal="left" vertical="center"/>
    </xf>
    <xf numFmtId="0" fontId="20" fillId="2" borderId="1" xfId="10" applyFont="1" applyFill="1" applyBorder="1" applyAlignment="1">
      <alignment horizontal="center"/>
    </xf>
    <xf numFmtId="0" fontId="21" fillId="2" borderId="13" xfId="10" applyFont="1" applyFill="1" applyBorder="1" applyAlignment="1">
      <alignment horizontal="left" vertical="center"/>
    </xf>
    <xf numFmtId="0" fontId="21" fillId="2" borderId="14" xfId="10" applyFont="1" applyFill="1" applyBorder="1" applyAlignment="1">
      <alignment horizontal="left" vertical="center"/>
    </xf>
    <xf numFmtId="0" fontId="21" fillId="2" borderId="15" xfId="10" applyFont="1" applyFill="1" applyBorder="1" applyAlignment="1">
      <alignment horizontal="left" vertical="center"/>
    </xf>
    <xf numFmtId="0" fontId="20" fillId="2" borderId="13" xfId="10" applyFont="1" applyFill="1" applyBorder="1" applyAlignment="1">
      <alignment horizontal="center"/>
    </xf>
    <xf numFmtId="0" fontId="20" fillId="2" borderId="14" xfId="10" applyFont="1" applyFill="1" applyBorder="1" applyAlignment="1">
      <alignment horizontal="center"/>
    </xf>
    <xf numFmtId="0" fontId="20" fillId="2" borderId="15" xfId="10" applyFont="1" applyFill="1" applyBorder="1" applyAlignment="1">
      <alignment horizontal="center"/>
    </xf>
    <xf numFmtId="0" fontId="21" fillId="5" borderId="16" xfId="10" applyFont="1" applyFill="1" applyBorder="1" applyAlignment="1">
      <alignment horizontal="center" vertical="center"/>
    </xf>
    <xf numFmtId="0" fontId="21" fillId="5" borderId="17" xfId="10" applyFont="1" applyFill="1" applyBorder="1" applyAlignment="1">
      <alignment horizontal="center" vertical="center"/>
    </xf>
    <xf numFmtId="0" fontId="21" fillId="5" borderId="18" xfId="10" applyFont="1" applyFill="1" applyBorder="1" applyAlignment="1">
      <alignment horizontal="center" vertical="center"/>
    </xf>
    <xf numFmtId="0" fontId="21" fillId="5" borderId="19" xfId="10" applyFont="1" applyFill="1" applyBorder="1" applyAlignment="1">
      <alignment horizontal="center" vertical="center"/>
    </xf>
    <xf numFmtId="0" fontId="20" fillId="5" borderId="16" xfId="10" applyFont="1" applyFill="1" applyBorder="1" applyAlignment="1">
      <alignment horizontal="center" vertical="center" wrapText="1"/>
    </xf>
    <xf numFmtId="0" fontId="20" fillId="5" borderId="27" xfId="10" applyFont="1" applyFill="1" applyBorder="1" applyAlignment="1">
      <alignment horizontal="center" vertical="center" wrapText="1"/>
    </xf>
    <xf numFmtId="0" fontId="20" fillId="5" borderId="17" xfId="10" applyFont="1" applyFill="1" applyBorder="1" applyAlignment="1">
      <alignment horizontal="center" vertical="center" wrapText="1"/>
    </xf>
    <xf numFmtId="0" fontId="20" fillId="5" borderId="18" xfId="10" applyFont="1" applyFill="1" applyBorder="1" applyAlignment="1">
      <alignment horizontal="center" vertical="center" wrapText="1"/>
    </xf>
    <xf numFmtId="0" fontId="20" fillId="5" borderId="25" xfId="10" applyFont="1" applyFill="1" applyBorder="1" applyAlignment="1">
      <alignment horizontal="center" vertical="center" wrapText="1"/>
    </xf>
    <xf numFmtId="0" fontId="20" fillId="5" borderId="19" xfId="10" applyFont="1" applyFill="1" applyBorder="1" applyAlignment="1">
      <alignment horizontal="center" vertical="center" wrapText="1"/>
    </xf>
    <xf numFmtId="0" fontId="20" fillId="2" borderId="0" xfId="10" applyFont="1" applyFill="1" applyAlignment="1">
      <alignment horizontal="center"/>
    </xf>
    <xf numFmtId="0" fontId="21" fillId="5" borderId="28" xfId="10" applyFont="1" applyFill="1" applyBorder="1" applyAlignment="1">
      <alignment horizontal="center" vertical="center" wrapText="1"/>
    </xf>
    <xf numFmtId="0" fontId="21" fillId="5" borderId="29" xfId="10" applyFont="1" applyFill="1" applyBorder="1" applyAlignment="1">
      <alignment horizontal="center" vertical="center" wrapText="1"/>
    </xf>
    <xf numFmtId="0" fontId="21" fillId="4" borderId="0" xfId="10" applyFont="1" applyFill="1" applyAlignment="1">
      <alignment horizontal="center" vertical="center" wrapText="1"/>
    </xf>
    <xf numFmtId="0" fontId="21" fillId="5" borderId="5" xfId="10" applyFont="1" applyFill="1" applyBorder="1" applyAlignment="1">
      <alignment horizontal="center" vertical="center" wrapText="1"/>
    </xf>
    <xf numFmtId="0" fontId="21" fillId="5" borderId="3" xfId="10" applyFont="1" applyFill="1" applyBorder="1" applyAlignment="1">
      <alignment horizontal="center" vertical="center" wrapText="1"/>
    </xf>
    <xf numFmtId="0" fontId="21" fillId="5" borderId="4" xfId="10" applyFont="1" applyFill="1" applyBorder="1" applyAlignment="1">
      <alignment horizontal="center" vertical="center" wrapText="1"/>
    </xf>
    <xf numFmtId="3" fontId="20" fillId="3" borderId="6" xfId="10" applyNumberFormat="1" applyFont="1" applyFill="1" applyBorder="1" applyAlignment="1">
      <alignment horizontal="center" vertical="center" wrapText="1"/>
    </xf>
    <xf numFmtId="3" fontId="20" fillId="3" borderId="7" xfId="10" applyNumberFormat="1" applyFont="1" applyFill="1" applyBorder="1" applyAlignment="1">
      <alignment horizontal="center" vertical="center" wrapText="1"/>
    </xf>
    <xf numFmtId="3" fontId="24" fillId="4" borderId="5" xfId="10" applyNumberFormat="1" applyFont="1" applyFill="1" applyBorder="1" applyAlignment="1">
      <alignment horizontal="left" vertical="center"/>
    </xf>
    <xf numFmtId="3" fontId="24" fillId="4" borderId="4" xfId="10" applyNumberFormat="1" applyFont="1" applyFill="1" applyBorder="1" applyAlignment="1">
      <alignment horizontal="left" vertical="center"/>
    </xf>
    <xf numFmtId="3" fontId="24" fillId="2" borderId="5" xfId="13" applyNumberFormat="1" applyFont="1" applyFill="1" applyBorder="1" applyAlignment="1">
      <alignment horizontal="center" vertical="center"/>
    </xf>
    <xf numFmtId="3" fontId="24" fillId="2" borderId="4" xfId="13" applyNumberFormat="1" applyFont="1" applyFill="1" applyBorder="1" applyAlignment="1">
      <alignment horizontal="center" vertical="center"/>
    </xf>
    <xf numFmtId="3" fontId="20" fillId="2" borderId="5" xfId="10" applyNumberFormat="1" applyFont="1" applyFill="1" applyBorder="1" applyAlignment="1">
      <alignment horizontal="center" vertical="center" wrapText="1"/>
    </xf>
    <xf numFmtId="3" fontId="20" fillId="2" borderId="3" xfId="10" applyNumberFormat="1" applyFont="1" applyFill="1" applyBorder="1" applyAlignment="1">
      <alignment horizontal="center" vertical="center" wrapText="1"/>
    </xf>
    <xf numFmtId="3" fontId="20" fillId="2" borderId="4" xfId="10" applyNumberFormat="1" applyFont="1" applyFill="1" applyBorder="1" applyAlignment="1">
      <alignment horizontal="center" vertical="center" wrapText="1"/>
    </xf>
    <xf numFmtId="0" fontId="25" fillId="2" borderId="0" xfId="10" applyFont="1" applyFill="1" applyAlignment="1">
      <alignment horizontal="center" wrapText="1"/>
    </xf>
    <xf numFmtId="3" fontId="20" fillId="3" borderId="11" xfId="13" applyNumberFormat="1" applyFont="1" applyFill="1" applyBorder="1" applyAlignment="1">
      <alignment horizontal="center" vertical="center" wrapText="1"/>
    </xf>
    <xf numFmtId="3" fontId="20" fillId="3" borderId="12" xfId="13" applyNumberFormat="1" applyFont="1" applyFill="1" applyBorder="1" applyAlignment="1">
      <alignment horizontal="center" vertical="center" wrapText="1"/>
    </xf>
    <xf numFmtId="3" fontId="20" fillId="3" borderId="11" xfId="10" applyNumberFormat="1" applyFont="1" applyFill="1" applyBorder="1" applyAlignment="1">
      <alignment horizontal="center" vertical="center" wrapText="1"/>
    </xf>
    <xf numFmtId="3" fontId="20" fillId="3" borderId="12" xfId="10" applyNumberFormat="1" applyFont="1" applyFill="1" applyBorder="1" applyAlignment="1">
      <alignment horizontal="center" vertical="center" wrapText="1"/>
    </xf>
    <xf numFmtId="3" fontId="20" fillId="3" borderId="5" xfId="10" applyNumberFormat="1" applyFont="1" applyFill="1" applyBorder="1" applyAlignment="1">
      <alignment horizontal="center" vertical="center" wrapText="1"/>
    </xf>
    <xf numFmtId="3" fontId="20" fillId="3" borderId="4" xfId="10" applyNumberFormat="1" applyFont="1" applyFill="1" applyBorder="1" applyAlignment="1">
      <alignment horizontal="center" vertical="center" wrapText="1"/>
    </xf>
    <xf numFmtId="3" fontId="20" fillId="3" borderId="3" xfId="10" applyNumberFormat="1" applyFont="1" applyFill="1" applyBorder="1" applyAlignment="1">
      <alignment horizontal="center" vertical="center" wrapText="1"/>
    </xf>
    <xf numFmtId="164" fontId="24" fillId="2" borderId="5" xfId="12" applyNumberFormat="1" applyFont="1" applyFill="1" applyBorder="1" applyAlignment="1">
      <alignment horizontal="center" vertical="center"/>
    </xf>
    <xf numFmtId="164" fontId="24" fillId="2" borderId="4" xfId="12" applyNumberFormat="1" applyFont="1" applyFill="1" applyBorder="1" applyAlignment="1">
      <alignment horizontal="center" vertical="center"/>
    </xf>
    <xf numFmtId="3" fontId="24" fillId="2" borderId="5" xfId="10" applyNumberFormat="1" applyFont="1" applyFill="1" applyBorder="1" applyAlignment="1">
      <alignment horizontal="center" vertical="center"/>
    </xf>
    <xf numFmtId="3" fontId="24" fillId="2" borderId="4" xfId="10" applyNumberFormat="1" applyFont="1" applyFill="1" applyBorder="1" applyAlignment="1">
      <alignment horizontal="center" vertical="center"/>
    </xf>
    <xf numFmtId="0" fontId="26" fillId="5" borderId="13" xfId="10" applyFont="1" applyFill="1" applyBorder="1" applyAlignment="1">
      <alignment horizontal="center" vertical="center"/>
    </xf>
    <xf numFmtId="0" fontId="26" fillId="5" borderId="14" xfId="10" applyFont="1" applyFill="1" applyBorder="1" applyAlignment="1">
      <alignment horizontal="center" vertical="center"/>
    </xf>
    <xf numFmtId="0" fontId="26" fillId="5" borderId="15" xfId="10" applyFont="1" applyFill="1" applyBorder="1" applyAlignment="1">
      <alignment horizontal="center" vertical="center"/>
    </xf>
    <xf numFmtId="0" fontId="21" fillId="5" borderId="13" xfId="10" applyFont="1" applyFill="1" applyBorder="1" applyAlignment="1">
      <alignment horizontal="center" vertical="center"/>
    </xf>
    <xf numFmtId="0" fontId="21" fillId="5" borderId="14" xfId="10" applyFont="1" applyFill="1" applyBorder="1" applyAlignment="1">
      <alignment horizontal="center" vertical="center"/>
    </xf>
    <xf numFmtId="0" fontId="21" fillId="5" borderId="15" xfId="10" applyFont="1" applyFill="1" applyBorder="1" applyAlignment="1">
      <alignment horizontal="center" vertical="center"/>
    </xf>
    <xf numFmtId="0" fontId="20" fillId="0" borderId="13" xfId="10" applyFont="1" applyBorder="1" applyAlignment="1">
      <alignment horizontal="left" vertical="center" wrapText="1"/>
    </xf>
    <xf numFmtId="0" fontId="20" fillId="0" borderId="14" xfId="10" applyFont="1" applyBorder="1" applyAlignment="1">
      <alignment horizontal="left" vertical="center" wrapText="1"/>
    </xf>
    <xf numFmtId="0" fontId="20" fillId="0" borderId="15" xfId="10" applyFont="1" applyBorder="1" applyAlignment="1">
      <alignment horizontal="left" vertical="center" wrapText="1"/>
    </xf>
    <xf numFmtId="0" fontId="21" fillId="0" borderId="13" xfId="10" applyFont="1" applyBorder="1" applyAlignment="1">
      <alignment horizontal="center" vertical="center"/>
    </xf>
    <xf numFmtId="0" fontId="21" fillId="0" borderId="14" xfId="10" applyFont="1" applyBorder="1" applyAlignment="1">
      <alignment horizontal="center" vertical="center"/>
    </xf>
    <xf numFmtId="0" fontId="21" fillId="0" borderId="15" xfId="10" applyFont="1" applyBorder="1" applyAlignment="1">
      <alignment horizontal="center" vertical="center"/>
    </xf>
    <xf numFmtId="2" fontId="20" fillId="0" borderId="1" xfId="10" applyNumberFormat="1" applyFont="1" applyBorder="1" applyAlignment="1">
      <alignment horizontal="center" vertical="center"/>
    </xf>
    <xf numFmtId="0" fontId="21" fillId="3" borderId="13" xfId="10" applyFont="1" applyFill="1" applyBorder="1" applyAlignment="1">
      <alignment horizontal="center" vertical="center"/>
    </xf>
    <xf numFmtId="0" fontId="21" fillId="3" borderId="14" xfId="10" applyFont="1" applyFill="1" applyBorder="1" applyAlignment="1">
      <alignment horizontal="center" vertical="center"/>
    </xf>
    <xf numFmtId="0" fontId="21" fillId="3" borderId="15" xfId="10" applyFont="1" applyFill="1" applyBorder="1" applyAlignment="1">
      <alignment horizontal="center" vertical="center"/>
    </xf>
    <xf numFmtId="0" fontId="26" fillId="5" borderId="13" xfId="10" applyFont="1" applyFill="1" applyBorder="1" applyAlignment="1">
      <alignment horizontal="left" vertical="center"/>
    </xf>
    <xf numFmtId="0" fontId="26" fillId="5" borderId="14" xfId="10" applyFont="1" applyFill="1" applyBorder="1" applyAlignment="1">
      <alignment horizontal="left" vertical="center"/>
    </xf>
    <xf numFmtId="0" fontId="26" fillId="5" borderId="15" xfId="10" applyFont="1" applyFill="1" applyBorder="1" applyAlignment="1">
      <alignment horizontal="left" vertical="center"/>
    </xf>
    <xf numFmtId="0" fontId="20" fillId="2" borderId="13" xfId="10" applyFont="1" applyFill="1" applyBorder="1" applyAlignment="1">
      <alignment horizontal="left" vertical="center" wrapText="1"/>
    </xf>
    <xf numFmtId="0" fontId="20" fillId="2" borderId="14" xfId="10" applyFont="1" applyFill="1" applyBorder="1" applyAlignment="1">
      <alignment horizontal="left" vertical="center" wrapText="1"/>
    </xf>
    <xf numFmtId="0" fontId="20" fillId="2" borderId="15" xfId="10" applyFont="1" applyFill="1" applyBorder="1" applyAlignment="1">
      <alignment horizontal="left" vertical="center" wrapText="1"/>
    </xf>
    <xf numFmtId="0" fontId="21" fillId="3" borderId="13" xfId="10" applyFont="1" applyFill="1" applyBorder="1" applyAlignment="1">
      <alignment horizontal="center" vertical="center" wrapText="1"/>
    </xf>
    <xf numFmtId="0" fontId="21" fillId="3" borderId="14" xfId="10" applyFont="1" applyFill="1" applyBorder="1" applyAlignment="1">
      <alignment horizontal="center" vertical="center" wrapText="1"/>
    </xf>
    <xf numFmtId="0" fontId="21" fillId="3" borderId="15" xfId="10" applyFont="1" applyFill="1" applyBorder="1" applyAlignment="1">
      <alignment horizontal="center" vertical="center" wrapText="1"/>
    </xf>
    <xf numFmtId="0" fontId="20" fillId="2" borderId="10" xfId="10" applyFont="1" applyFill="1" applyBorder="1" applyAlignment="1">
      <alignment wrapText="1"/>
    </xf>
    <xf numFmtId="0" fontId="20" fillId="2" borderId="21" xfId="10" applyFont="1" applyFill="1" applyBorder="1" applyAlignment="1">
      <alignment wrapText="1"/>
    </xf>
    <xf numFmtId="0" fontId="21" fillId="3" borderId="13" xfId="10" applyFont="1" applyFill="1" applyBorder="1" applyAlignment="1">
      <alignment horizontal="left" vertical="center" wrapText="1"/>
    </xf>
    <xf numFmtId="0" fontId="21" fillId="3" borderId="14" xfId="10" applyFont="1" applyFill="1" applyBorder="1" applyAlignment="1">
      <alignment horizontal="left" vertical="center" wrapText="1"/>
    </xf>
    <xf numFmtId="0" fontId="21" fillId="3" borderId="15" xfId="10" applyFont="1" applyFill="1" applyBorder="1" applyAlignment="1">
      <alignment horizontal="left" vertical="center" wrapText="1"/>
    </xf>
    <xf numFmtId="2" fontId="21" fillId="3" borderId="1" xfId="10" applyNumberFormat="1" applyFont="1" applyFill="1" applyBorder="1" applyAlignment="1">
      <alignment horizontal="justify" vertical="center" wrapText="1"/>
    </xf>
    <xf numFmtId="2" fontId="21" fillId="2" borderId="1" xfId="10" applyNumberFormat="1" applyFont="1" applyFill="1" applyBorder="1" applyAlignment="1">
      <alignment horizontal="justify" vertical="center" wrapText="1"/>
    </xf>
    <xf numFmtId="2" fontId="20" fillId="2" borderId="1" xfId="10" applyNumberFormat="1" applyFont="1" applyFill="1" applyBorder="1" applyAlignment="1">
      <alignment horizontal="justify" vertical="center" wrapText="1"/>
    </xf>
    <xf numFmtId="0" fontId="21" fillId="2" borderId="31" xfId="10" applyFont="1" applyFill="1" applyBorder="1" applyAlignment="1">
      <alignment horizontal="center" vertical="center" wrapText="1"/>
    </xf>
    <xf numFmtId="0" fontId="21" fillId="2" borderId="21" xfId="10" applyFont="1" applyFill="1" applyBorder="1" applyAlignment="1">
      <alignment horizontal="center" vertical="center" wrapText="1"/>
    </xf>
    <xf numFmtId="0" fontId="20" fillId="2" borderId="1" xfId="10" applyFont="1" applyFill="1" applyBorder="1" applyAlignment="1">
      <alignment horizontal="left" vertical="center" wrapText="1"/>
    </xf>
    <xf numFmtId="0" fontId="20" fillId="2" borderId="13" xfId="10" applyFont="1" applyFill="1" applyBorder="1" applyAlignment="1">
      <alignment horizontal="center" wrapText="1"/>
    </xf>
    <xf numFmtId="0" fontId="20" fillId="2" borderId="14" xfId="10" applyFont="1" applyFill="1" applyBorder="1" applyAlignment="1">
      <alignment horizontal="center" wrapText="1"/>
    </xf>
    <xf numFmtId="0" fontId="20" fillId="2" borderId="15" xfId="10" applyFont="1" applyFill="1" applyBorder="1" applyAlignment="1">
      <alignment horizontal="center" wrapText="1"/>
    </xf>
    <xf numFmtId="0" fontId="20" fillId="2" borderId="1" xfId="10" applyFont="1" applyFill="1" applyBorder="1" applyAlignment="1">
      <alignment horizontal="left" vertical="center"/>
    </xf>
    <xf numFmtId="0" fontId="21" fillId="0" borderId="13" xfId="10" applyFont="1" applyBorder="1" applyAlignment="1">
      <alignment horizontal="left" vertical="center" wrapText="1"/>
    </xf>
    <xf numFmtId="0" fontId="21" fillId="0" borderId="14" xfId="10" applyFont="1" applyBorder="1" applyAlignment="1">
      <alignment horizontal="left" vertical="center" wrapText="1"/>
    </xf>
    <xf numFmtId="0" fontId="21" fillId="0" borderId="15" xfId="10" applyFont="1" applyBorder="1" applyAlignment="1">
      <alignment horizontal="left" vertical="center" wrapText="1"/>
    </xf>
    <xf numFmtId="0" fontId="62" fillId="0" borderId="42" xfId="0" applyFont="1" applyBorder="1" applyAlignment="1">
      <alignment horizontal="justify" vertical="center" wrapText="1"/>
    </xf>
    <xf numFmtId="0" fontId="62" fillId="0" borderId="43" xfId="0" applyFont="1" applyBorder="1" applyAlignment="1">
      <alignment horizontal="justify" vertical="center" wrapText="1"/>
    </xf>
    <xf numFmtId="0" fontId="62" fillId="0" borderId="44" xfId="0" applyFont="1" applyBorder="1" applyAlignment="1">
      <alignment horizontal="justify" vertical="center" wrapText="1"/>
    </xf>
    <xf numFmtId="20" fontId="64" fillId="3" borderId="39" xfId="0" applyNumberFormat="1" applyFont="1" applyFill="1" applyBorder="1" applyAlignment="1">
      <alignment horizontal="left" vertical="center" wrapText="1"/>
    </xf>
    <xf numFmtId="20" fontId="64" fillId="3" borderId="40" xfId="0" applyNumberFormat="1" applyFont="1" applyFill="1" applyBorder="1" applyAlignment="1">
      <alignment horizontal="left" vertical="center" wrapText="1"/>
    </xf>
    <xf numFmtId="20" fontId="64" fillId="3" borderId="27" xfId="0" applyNumberFormat="1" applyFont="1" applyFill="1" applyBorder="1" applyAlignment="1">
      <alignment horizontal="left" vertical="center" wrapText="1"/>
    </xf>
    <xf numFmtId="0" fontId="62" fillId="0" borderId="13" xfId="0" applyFont="1" applyBorder="1" applyAlignment="1">
      <alignment horizontal="left" vertical="center" wrapText="1"/>
    </xf>
    <xf numFmtId="0" fontId="62" fillId="0" borderId="15" xfId="0" applyFont="1" applyBorder="1" applyAlignment="1">
      <alignment horizontal="left" vertical="center" wrapText="1"/>
    </xf>
    <xf numFmtId="0" fontId="62" fillId="2" borderId="1" xfId="10" applyFont="1" applyFill="1" applyBorder="1" applyAlignment="1">
      <alignment horizontal="justify" vertical="center" wrapText="1"/>
    </xf>
    <xf numFmtId="0" fontId="62" fillId="2" borderId="13" xfId="10" applyFont="1" applyFill="1" applyBorder="1" applyAlignment="1">
      <alignment horizontal="left" vertical="center"/>
    </xf>
    <xf numFmtId="0" fontId="62" fillId="2" borderId="15" xfId="10" applyFont="1" applyFill="1" applyBorder="1" applyAlignment="1">
      <alignment horizontal="left" vertical="center"/>
    </xf>
    <xf numFmtId="0" fontId="62" fillId="0" borderId="42" xfId="0" applyFont="1" applyBorder="1" applyAlignment="1">
      <alignment horizontal="left" vertical="center" wrapText="1"/>
    </xf>
    <xf numFmtId="0" fontId="62" fillId="0" borderId="43" xfId="0" applyFont="1" applyBorder="1" applyAlignment="1">
      <alignment horizontal="left" vertical="center" wrapText="1"/>
    </xf>
    <xf numFmtId="0" fontId="62" fillId="0" borderId="44" xfId="0" applyFont="1" applyBorder="1" applyAlignment="1">
      <alignment horizontal="left" vertical="center" wrapText="1"/>
    </xf>
    <xf numFmtId="0" fontId="62" fillId="2" borderId="42" xfId="0" applyFont="1" applyFill="1" applyBorder="1" applyAlignment="1">
      <alignment horizontal="left" vertical="center" wrapText="1"/>
    </xf>
    <xf numFmtId="0" fontId="62" fillId="2" borderId="44" xfId="0" applyFont="1" applyFill="1" applyBorder="1" applyAlignment="1">
      <alignment horizontal="left" vertical="center" wrapText="1"/>
    </xf>
    <xf numFmtId="0" fontId="62" fillId="0" borderId="46" xfId="0" applyFont="1" applyBorder="1" applyAlignment="1">
      <alignment horizontal="left" vertical="center" wrapText="1"/>
    </xf>
    <xf numFmtId="0" fontId="62" fillId="0" borderId="3" xfId="0" applyFont="1" applyBorder="1" applyAlignment="1">
      <alignment horizontal="left" vertical="center" wrapText="1"/>
    </xf>
    <xf numFmtId="0" fontId="62" fillId="0" borderId="47" xfId="0" applyFont="1" applyBorder="1" applyAlignment="1">
      <alignment horizontal="left" vertical="center" wrapText="1"/>
    </xf>
    <xf numFmtId="0" fontId="64" fillId="5" borderId="13" xfId="10" applyFont="1" applyFill="1" applyBorder="1" applyAlignment="1">
      <alignment horizontal="center" vertical="center" wrapText="1"/>
    </xf>
    <xf numFmtId="0" fontId="64" fillId="5" borderId="14" xfId="10" applyFont="1" applyFill="1" applyBorder="1" applyAlignment="1">
      <alignment horizontal="center" vertical="center" wrapText="1"/>
    </xf>
    <xf numFmtId="0" fontId="64" fillId="5" borderId="15" xfId="10" applyFont="1" applyFill="1" applyBorder="1" applyAlignment="1">
      <alignment horizontal="center" vertical="center" wrapText="1"/>
    </xf>
    <xf numFmtId="0" fontId="64" fillId="0" borderId="13" xfId="10" applyFont="1" applyBorder="1" applyAlignment="1">
      <alignment horizontal="center" vertical="center" wrapText="1"/>
    </xf>
    <xf numFmtId="0" fontId="64" fillId="0" borderId="14" xfId="10" applyFont="1" applyBorder="1" applyAlignment="1">
      <alignment horizontal="center" vertical="center" wrapText="1"/>
    </xf>
    <xf numFmtId="0" fontId="64" fillId="0" borderId="15" xfId="10" applyFont="1" applyBorder="1" applyAlignment="1">
      <alignment horizontal="center" vertical="center" wrapText="1"/>
    </xf>
    <xf numFmtId="0" fontId="62" fillId="0" borderId="1" xfId="10" applyFont="1" applyBorder="1" applyAlignment="1">
      <alignment horizontal="justify" vertical="center" wrapText="1"/>
    </xf>
    <xf numFmtId="0" fontId="62" fillId="0" borderId="1" xfId="10" applyFont="1" applyBorder="1" applyAlignment="1">
      <alignment horizontal="left" vertical="center" wrapText="1"/>
    </xf>
    <xf numFmtId="0" fontId="62" fillId="0" borderId="13" xfId="10" applyFont="1" applyBorder="1" applyAlignment="1">
      <alignment horizontal="left" vertical="center"/>
    </xf>
    <xf numFmtId="0" fontId="62" fillId="0" borderId="15" xfId="10" applyFont="1" applyBorder="1" applyAlignment="1">
      <alignment horizontal="left" vertical="center"/>
    </xf>
    <xf numFmtId="0" fontId="64" fillId="2" borderId="13" xfId="10" applyFont="1" applyFill="1" applyBorder="1" applyAlignment="1">
      <alignment horizontal="left" vertical="center"/>
    </xf>
    <xf numFmtId="0" fontId="64" fillId="2" borderId="15" xfId="10" applyFont="1" applyFill="1" applyBorder="1" applyAlignment="1">
      <alignment horizontal="left" vertical="center"/>
    </xf>
    <xf numFmtId="0" fontId="62" fillId="2" borderId="1" xfId="10" applyFont="1" applyFill="1" applyBorder="1" applyAlignment="1">
      <alignment horizontal="left" vertical="center" wrapText="1"/>
    </xf>
    <xf numFmtId="0" fontId="62" fillId="2" borderId="14" xfId="10" applyFont="1" applyFill="1" applyBorder="1" applyAlignment="1">
      <alignment horizontal="left" vertical="center"/>
    </xf>
    <xf numFmtId="0" fontId="64" fillId="3" borderId="1" xfId="10" applyFont="1" applyFill="1" applyBorder="1" applyAlignment="1">
      <alignment horizontal="center" vertical="center" wrapText="1"/>
    </xf>
    <xf numFmtId="0" fontId="64" fillId="2" borderId="13" xfId="10" applyFont="1" applyFill="1" applyBorder="1" applyAlignment="1">
      <alignment horizontal="left" vertical="center" wrapText="1"/>
    </xf>
    <xf numFmtId="0" fontId="64" fillId="2" borderId="14" xfId="10" applyFont="1" applyFill="1" applyBorder="1" applyAlignment="1">
      <alignment horizontal="left" vertical="center" wrapText="1"/>
    </xf>
    <xf numFmtId="0" fontId="62" fillId="2" borderId="1" xfId="10" applyFont="1" applyFill="1" applyBorder="1" applyAlignment="1">
      <alignment horizontal="left" vertical="center"/>
    </xf>
    <xf numFmtId="0" fontId="64" fillId="2" borderId="1" xfId="10" applyFont="1" applyFill="1" applyBorder="1" applyAlignment="1">
      <alignment horizontal="left" vertical="center" wrapText="1"/>
    </xf>
    <xf numFmtId="0" fontId="62" fillId="0" borderId="1" xfId="0" applyFont="1" applyBorder="1" applyAlignment="1">
      <alignment horizontal="justify" vertical="center" wrapText="1"/>
    </xf>
    <xf numFmtId="0" fontId="62" fillId="0" borderId="1" xfId="0" applyFont="1" applyBorder="1" applyAlignment="1">
      <alignment horizontal="left" vertical="center" wrapText="1"/>
    </xf>
    <xf numFmtId="20" fontId="64" fillId="3" borderId="1" xfId="0" applyNumberFormat="1" applyFont="1" applyFill="1" applyBorder="1" applyAlignment="1">
      <alignment horizontal="left" vertical="center" wrapText="1"/>
    </xf>
    <xf numFmtId="0" fontId="46" fillId="2" borderId="26" xfId="0" applyFont="1" applyFill="1" applyBorder="1" applyAlignment="1">
      <alignment horizontal="right" vertical="center" wrapText="1"/>
    </xf>
    <xf numFmtId="0" fontId="46" fillId="2" borderId="19" xfId="0" applyFont="1" applyFill="1" applyBorder="1" applyAlignment="1">
      <alignment horizontal="right" vertical="center" wrapText="1"/>
    </xf>
    <xf numFmtId="0" fontId="46" fillId="2" borderId="1" xfId="0" applyFont="1" applyFill="1" applyBorder="1" applyAlignment="1">
      <alignment horizontal="right" vertical="center" wrapText="1"/>
    </xf>
    <xf numFmtId="0" fontId="20" fillId="2" borderId="1" xfId="0" applyFont="1" applyFill="1" applyBorder="1" applyAlignment="1">
      <alignment horizontal="left" vertical="center" wrapText="1"/>
    </xf>
    <xf numFmtId="0" fontId="30" fillId="2" borderId="1" xfId="0" applyFont="1" applyFill="1" applyBorder="1" applyAlignment="1">
      <alignment horizontal="left" vertical="center" wrapText="1"/>
    </xf>
    <xf numFmtId="0" fontId="30" fillId="2" borderId="1" xfId="0" applyFont="1" applyFill="1" applyBorder="1" applyAlignment="1">
      <alignment horizontal="center" vertical="center" wrapText="1"/>
    </xf>
    <xf numFmtId="20" fontId="21" fillId="3" borderId="1" xfId="10" applyNumberFormat="1" applyFont="1" applyFill="1" applyBorder="1" applyAlignment="1">
      <alignment horizontal="left" vertical="center" wrapText="1"/>
    </xf>
    <xf numFmtId="0" fontId="21" fillId="3" borderId="1" xfId="10" applyFont="1" applyFill="1" applyBorder="1" applyAlignment="1">
      <alignment horizontal="left" vertical="center" wrapText="1"/>
    </xf>
    <xf numFmtId="0" fontId="30" fillId="2" borderId="16" xfId="0" applyFont="1" applyFill="1" applyBorder="1" applyAlignment="1">
      <alignment horizontal="center" vertical="center" wrapText="1"/>
    </xf>
    <xf numFmtId="0" fontId="30" fillId="2" borderId="27" xfId="0" applyFont="1" applyFill="1" applyBorder="1" applyAlignment="1">
      <alignment horizontal="center" vertical="center" wrapText="1"/>
    </xf>
    <xf numFmtId="0" fontId="30" fillId="0" borderId="1" xfId="0" applyFont="1" applyBorder="1" applyAlignment="1">
      <alignment horizontal="justify" vertical="center" wrapText="1"/>
    </xf>
    <xf numFmtId="0" fontId="30" fillId="0" borderId="1" xfId="0" applyFont="1" applyBorder="1" applyAlignment="1">
      <alignment horizontal="justify" vertical="center"/>
    </xf>
    <xf numFmtId="0" fontId="20" fillId="2" borderId="13" xfId="10" applyFont="1" applyFill="1" applyBorder="1" applyAlignment="1">
      <alignment horizontal="center" vertical="center"/>
    </xf>
    <xf numFmtId="0" fontId="20" fillId="2" borderId="14" xfId="10" applyFont="1" applyFill="1" applyBorder="1" applyAlignment="1">
      <alignment horizontal="center" vertical="center"/>
    </xf>
    <xf numFmtId="0" fontId="20" fillId="2" borderId="15" xfId="10" applyFont="1" applyFill="1" applyBorder="1" applyAlignment="1">
      <alignment horizontal="center" vertical="center"/>
    </xf>
    <xf numFmtId="0" fontId="21" fillId="0" borderId="13" xfId="10" applyFont="1" applyBorder="1" applyAlignment="1">
      <alignment horizontal="center" vertical="center" wrapText="1"/>
    </xf>
    <xf numFmtId="0" fontId="21" fillId="0" borderId="14" xfId="10" applyFont="1" applyBorder="1" applyAlignment="1">
      <alignment horizontal="center" vertical="center" wrapText="1"/>
    </xf>
    <xf numFmtId="0" fontId="21" fillId="0" borderId="15" xfId="10" applyFont="1" applyBorder="1" applyAlignment="1">
      <alignment horizontal="center" vertical="center" wrapText="1"/>
    </xf>
    <xf numFmtId="0" fontId="33" fillId="2" borderId="1" xfId="0" applyFont="1" applyFill="1" applyBorder="1" applyAlignment="1">
      <alignment horizontal="center" vertical="center" wrapText="1"/>
    </xf>
    <xf numFmtId="0" fontId="33" fillId="2" borderId="1" xfId="0" applyFont="1" applyFill="1" applyBorder="1" applyAlignment="1">
      <alignment horizontal="left" vertical="center" wrapText="1"/>
    </xf>
    <xf numFmtId="0" fontId="36" fillId="2" borderId="9" xfId="0" applyFont="1" applyFill="1" applyBorder="1" applyAlignment="1">
      <alignment horizontal="right" vertical="center" wrapText="1"/>
    </xf>
    <xf numFmtId="0" fontId="36" fillId="2" borderId="22" xfId="0" applyFont="1" applyFill="1" applyBorder="1" applyAlignment="1">
      <alignment horizontal="right" vertical="center" wrapText="1"/>
    </xf>
    <xf numFmtId="0" fontId="21" fillId="0" borderId="20"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5" xfId="0" applyFont="1" applyBorder="1" applyAlignment="1">
      <alignment horizontal="center" vertical="center" wrapText="1"/>
    </xf>
    <xf numFmtId="0" fontId="45" fillId="2" borderId="1" xfId="0" applyFont="1" applyFill="1" applyBorder="1" applyAlignment="1">
      <alignment horizontal="left" vertical="center" wrapText="1"/>
    </xf>
    <xf numFmtId="0" fontId="46" fillId="2" borderId="9" xfId="0" applyFont="1" applyFill="1" applyBorder="1" applyAlignment="1">
      <alignment horizontal="right" vertical="center" wrapText="1"/>
    </xf>
    <xf numFmtId="0" fontId="46" fillId="2" borderId="22" xfId="0" applyFont="1" applyFill="1" applyBorder="1" applyAlignment="1">
      <alignment horizontal="right" vertical="center" wrapText="1"/>
    </xf>
    <xf numFmtId="0" fontId="20" fillId="2" borderId="13"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21" fillId="2" borderId="1" xfId="0" applyFont="1" applyFill="1" applyBorder="1" applyAlignment="1">
      <alignment horizontal="right" vertical="center" wrapText="1"/>
    </xf>
    <xf numFmtId="0" fontId="21" fillId="2" borderId="1" xfId="0" applyFont="1" applyFill="1" applyBorder="1" applyAlignment="1">
      <alignment horizontal="left" vertical="center" wrapText="1"/>
    </xf>
    <xf numFmtId="0" fontId="21" fillId="2" borderId="13" xfId="10" applyFont="1" applyFill="1" applyBorder="1" applyAlignment="1">
      <alignment horizontal="center" vertical="center" wrapText="1"/>
    </xf>
    <xf numFmtId="0" fontId="21" fillId="2" borderId="14" xfId="10" applyFont="1" applyFill="1" applyBorder="1" applyAlignment="1">
      <alignment horizontal="center" vertical="center" wrapText="1"/>
    </xf>
    <xf numFmtId="0" fontId="21" fillId="2" borderId="15" xfId="10" applyFont="1" applyFill="1" applyBorder="1" applyAlignment="1">
      <alignment horizontal="center" vertical="center" wrapText="1"/>
    </xf>
    <xf numFmtId="0" fontId="45" fillId="2" borderId="13" xfId="0" applyFont="1" applyFill="1" applyBorder="1" applyAlignment="1">
      <alignment horizontal="center" vertical="center" wrapText="1"/>
    </xf>
    <xf numFmtId="0" fontId="45" fillId="2" borderId="14"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21" fillId="2" borderId="13" xfId="0" applyFont="1" applyFill="1" applyBorder="1" applyAlignment="1">
      <alignment horizontal="left"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13" xfId="0" applyFont="1" applyFill="1" applyBorder="1" applyAlignment="1">
      <alignment vertical="center" wrapText="1"/>
    </xf>
    <xf numFmtId="0" fontId="21" fillId="2" borderId="14" xfId="0" applyFont="1" applyFill="1" applyBorder="1" applyAlignment="1">
      <alignment vertical="center" wrapText="1"/>
    </xf>
    <xf numFmtId="0" fontId="21" fillId="2" borderId="15" xfId="0" applyFont="1" applyFill="1" applyBorder="1" applyAlignment="1">
      <alignment vertical="center" wrapText="1"/>
    </xf>
    <xf numFmtId="0" fontId="17" fillId="2" borderId="1" xfId="0" applyFont="1" applyFill="1" applyBorder="1" applyAlignment="1">
      <alignment horizontal="left" vertical="center" wrapText="1"/>
    </xf>
    <xf numFmtId="0" fontId="19" fillId="2" borderId="1" xfId="0" applyFont="1" applyFill="1" applyBorder="1" applyAlignment="1">
      <alignment horizontal="right"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21" fillId="0" borderId="1" xfId="10" applyFont="1" applyBorder="1" applyAlignment="1">
      <alignment horizontal="center" vertical="center" wrapText="1"/>
    </xf>
    <xf numFmtId="0" fontId="30" fillId="0" borderId="1" xfId="0" applyFont="1" applyBorder="1" applyAlignment="1">
      <alignment horizontal="center" vertical="center" wrapText="1"/>
    </xf>
    <xf numFmtId="0" fontId="30" fillId="0" borderId="25" xfId="0" applyFont="1" applyBorder="1" applyAlignment="1">
      <alignment horizontal="center" vertical="center" wrapText="1"/>
    </xf>
    <xf numFmtId="20" fontId="21" fillId="3" borderId="10" xfId="10" applyNumberFormat="1" applyFont="1" applyFill="1" applyBorder="1" applyAlignment="1">
      <alignment horizontal="left" vertical="center" wrapText="1"/>
    </xf>
    <xf numFmtId="0" fontId="21" fillId="3" borderId="10" xfId="10" applyFont="1" applyFill="1" applyBorder="1" applyAlignment="1">
      <alignment horizontal="left" vertical="center" wrapText="1"/>
    </xf>
    <xf numFmtId="0" fontId="20" fillId="2" borderId="1" xfId="0" applyFont="1" applyFill="1" applyBorder="1" applyAlignment="1">
      <alignment horizontal="center" vertical="center" wrapText="1"/>
    </xf>
    <xf numFmtId="0" fontId="21" fillId="2" borderId="9" xfId="0" applyFont="1" applyFill="1" applyBorder="1" applyAlignment="1">
      <alignment horizontal="right" vertical="center" wrapText="1"/>
    </xf>
    <xf numFmtId="0" fontId="21" fillId="2" borderId="8" xfId="0" applyFont="1" applyFill="1" applyBorder="1" applyAlignment="1">
      <alignment horizontal="right" vertical="center" wrapText="1"/>
    </xf>
    <xf numFmtId="0" fontId="21" fillId="0" borderId="1" xfId="0" applyFont="1" applyBorder="1" applyAlignment="1">
      <alignment horizontal="left" vertical="center" wrapText="1"/>
    </xf>
    <xf numFmtId="0" fontId="21" fillId="0" borderId="1" xfId="0" applyFont="1" applyBorder="1" applyAlignment="1">
      <alignment horizontal="right" vertical="center" wrapText="1"/>
    </xf>
    <xf numFmtId="0" fontId="46" fillId="0" borderId="1" xfId="0" applyFont="1" applyBorder="1" applyAlignment="1">
      <alignment horizontal="right"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1" fillId="0" borderId="15" xfId="0" applyFont="1" applyBorder="1" applyAlignment="1">
      <alignment horizontal="left" vertical="center" wrapText="1"/>
    </xf>
    <xf numFmtId="0" fontId="46" fillId="2" borderId="20" xfId="0" applyFont="1" applyFill="1" applyBorder="1" applyAlignment="1">
      <alignment horizontal="right" vertical="center" wrapText="1"/>
    </xf>
    <xf numFmtId="0" fontId="46" fillId="2" borderId="15" xfId="0" applyFont="1" applyFill="1" applyBorder="1" applyAlignment="1">
      <alignment horizontal="right" vertical="center" wrapText="1"/>
    </xf>
    <xf numFmtId="0" fontId="46" fillId="2" borderId="2" xfId="0" applyFont="1" applyFill="1" applyBorder="1" applyAlignment="1">
      <alignment horizontal="right" vertical="center" wrapText="1"/>
    </xf>
    <xf numFmtId="0" fontId="20" fillId="2" borderId="1" xfId="0" applyFont="1" applyFill="1" applyBorder="1" applyAlignment="1">
      <alignment horizontal="justify" vertical="center" wrapText="1"/>
    </xf>
    <xf numFmtId="0" fontId="20" fillId="2" borderId="25" xfId="10" applyFont="1" applyFill="1" applyBorder="1" applyAlignment="1">
      <alignment horizontal="center"/>
    </xf>
    <xf numFmtId="0" fontId="21" fillId="5" borderId="13" xfId="10" applyFont="1" applyFill="1" applyBorder="1" applyAlignment="1">
      <alignment horizontal="center" vertical="center" wrapText="1"/>
    </xf>
    <xf numFmtId="0" fontId="21" fillId="5" borderId="14" xfId="10" applyFont="1" applyFill="1" applyBorder="1" applyAlignment="1">
      <alignment horizontal="center" vertical="center" wrapText="1"/>
    </xf>
    <xf numFmtId="0" fontId="21" fillId="5" borderId="15" xfId="10" applyFont="1" applyFill="1" applyBorder="1" applyAlignment="1">
      <alignment horizontal="center" vertical="center" wrapText="1"/>
    </xf>
    <xf numFmtId="0" fontId="20" fillId="2" borderId="0" xfId="10" applyFont="1" applyFill="1" applyAlignment="1">
      <alignment horizontal="left" vertical="center"/>
    </xf>
    <xf numFmtId="0" fontId="20" fillId="2" borderId="13" xfId="10" applyFont="1" applyFill="1" applyBorder="1" applyAlignment="1">
      <alignment horizontal="justify" vertical="center" wrapText="1"/>
    </xf>
    <xf numFmtId="0" fontId="20" fillId="2" borderId="14" xfId="10" applyFont="1" applyFill="1" applyBorder="1" applyAlignment="1">
      <alignment horizontal="justify" vertical="center" wrapText="1"/>
    </xf>
    <xf numFmtId="0" fontId="20" fillId="2" borderId="15" xfId="10" applyFont="1" applyFill="1" applyBorder="1" applyAlignment="1">
      <alignment horizontal="justify" vertical="center" wrapText="1"/>
    </xf>
    <xf numFmtId="0" fontId="20" fillId="2" borderId="13" xfId="10" applyFont="1" applyFill="1" applyBorder="1" applyAlignment="1">
      <alignment horizontal="left" vertical="center"/>
    </xf>
    <xf numFmtId="0" fontId="20" fillId="2" borderId="15" xfId="10" applyFont="1" applyFill="1" applyBorder="1" applyAlignment="1">
      <alignment horizontal="left" vertical="center"/>
    </xf>
    <xf numFmtId="0" fontId="20" fillId="2" borderId="16" xfId="10" applyFont="1" applyFill="1" applyBorder="1" applyAlignment="1">
      <alignment horizontal="center" vertical="center" wrapText="1"/>
    </xf>
    <xf numFmtId="0" fontId="20" fillId="2" borderId="17" xfId="10" applyFont="1" applyFill="1" applyBorder="1" applyAlignment="1">
      <alignment horizontal="center" vertical="center" wrapText="1"/>
    </xf>
    <xf numFmtId="0" fontId="20" fillId="2" borderId="24" xfId="10" applyFont="1" applyFill="1" applyBorder="1" applyAlignment="1">
      <alignment horizontal="center" vertical="center" wrapText="1"/>
    </xf>
    <xf numFmtId="0" fontId="20" fillId="2" borderId="23" xfId="10" applyFont="1" applyFill="1" applyBorder="1" applyAlignment="1">
      <alignment horizontal="center" vertical="center" wrapText="1"/>
    </xf>
    <xf numFmtId="0" fontId="20" fillId="2" borderId="18" xfId="10" applyFont="1" applyFill="1" applyBorder="1" applyAlignment="1">
      <alignment horizontal="center" vertical="center" wrapText="1"/>
    </xf>
    <xf numFmtId="0" fontId="20" fillId="2" borderId="19" xfId="10" applyFont="1" applyFill="1" applyBorder="1" applyAlignment="1">
      <alignment horizontal="center" vertical="center" wrapText="1"/>
    </xf>
    <xf numFmtId="0" fontId="20" fillId="2" borderId="13" xfId="10" applyFont="1" applyFill="1" applyBorder="1" applyAlignment="1">
      <alignment horizontal="center" vertical="center" wrapText="1"/>
    </xf>
    <xf numFmtId="0" fontId="20" fillId="2" borderId="15" xfId="10" applyFont="1" applyFill="1" applyBorder="1" applyAlignment="1">
      <alignment horizontal="center" vertical="center" wrapText="1"/>
    </xf>
    <xf numFmtId="0" fontId="20" fillId="2" borderId="1" xfId="10" applyFont="1" applyFill="1" applyBorder="1" applyAlignment="1">
      <alignment horizontal="center" vertical="center"/>
    </xf>
    <xf numFmtId="0" fontId="20" fillId="0" borderId="1" xfId="10" applyFont="1" applyBorder="1" applyAlignment="1">
      <alignment horizontal="justify" vertical="center" wrapText="1"/>
    </xf>
    <xf numFmtId="0" fontId="20" fillId="0" borderId="1" xfId="10" applyFont="1" applyBorder="1" applyAlignment="1">
      <alignment horizontal="left" vertical="center"/>
    </xf>
    <xf numFmtId="0" fontId="20" fillId="0" borderId="16" xfId="10" applyFont="1" applyBorder="1" applyAlignment="1">
      <alignment horizontal="center" vertical="center" wrapText="1"/>
    </xf>
    <xf numFmtId="0" fontId="20" fillId="0" borderId="24" xfId="10" applyFont="1" applyBorder="1" applyAlignment="1">
      <alignment horizontal="center" vertical="center" wrapText="1"/>
    </xf>
    <xf numFmtId="0" fontId="20" fillId="0" borderId="18" xfId="10" applyFont="1" applyBorder="1" applyAlignment="1">
      <alignment horizontal="center" vertical="center" wrapText="1"/>
    </xf>
    <xf numFmtId="0" fontId="21" fillId="2" borderId="1" xfId="10" applyFont="1" applyFill="1" applyBorder="1" applyAlignment="1">
      <alignment horizontal="left" vertical="center" wrapText="1"/>
    </xf>
    <xf numFmtId="0" fontId="20" fillId="2" borderId="1" xfId="10" applyFont="1" applyFill="1" applyBorder="1" applyAlignment="1">
      <alignment horizontal="justify" vertical="center" wrapText="1"/>
    </xf>
    <xf numFmtId="0" fontId="20" fillId="2" borderId="14" xfId="10" applyFont="1" applyFill="1" applyBorder="1" applyAlignment="1">
      <alignment horizontal="left" vertical="center"/>
    </xf>
    <xf numFmtId="0" fontId="21" fillId="6" borderId="13" xfId="10" applyFont="1" applyFill="1" applyBorder="1" applyAlignment="1">
      <alignment horizontal="left" vertical="center" wrapText="1"/>
    </xf>
    <xf numFmtId="0" fontId="21" fillId="6" borderId="14" xfId="10" applyFont="1" applyFill="1" applyBorder="1" applyAlignment="1">
      <alignment horizontal="left" vertical="center" wrapText="1"/>
    </xf>
    <xf numFmtId="0" fontId="21" fillId="6" borderId="15" xfId="10" applyFont="1" applyFill="1" applyBorder="1" applyAlignment="1">
      <alignment horizontal="left" vertical="center" wrapText="1"/>
    </xf>
    <xf numFmtId="0" fontId="9" fillId="2" borderId="25" xfId="10" applyFont="1" applyFill="1" applyBorder="1" applyAlignment="1">
      <alignment horizontal="center"/>
    </xf>
    <xf numFmtId="0" fontId="20" fillId="2" borderId="27" xfId="10" applyFont="1" applyFill="1" applyBorder="1" applyAlignment="1">
      <alignment horizontal="center"/>
    </xf>
    <xf numFmtId="0" fontId="21" fillId="5" borderId="1" xfId="10" applyFont="1" applyFill="1" applyBorder="1" applyAlignment="1">
      <alignment horizontal="center" vertical="center" wrapText="1"/>
    </xf>
    <xf numFmtId="0" fontId="21" fillId="3" borderId="13" xfId="14" applyFont="1" applyFill="1" applyBorder="1" applyAlignment="1">
      <alignment horizontal="center" vertical="center" wrapText="1"/>
    </xf>
    <xf numFmtId="0" fontId="21" fillId="3" borderId="14" xfId="14" applyFont="1" applyFill="1" applyBorder="1" applyAlignment="1">
      <alignment horizontal="center" vertical="center" wrapText="1"/>
    </xf>
    <xf numFmtId="0" fontId="21" fillId="3" borderId="15" xfId="14" applyFont="1" applyFill="1" applyBorder="1" applyAlignment="1">
      <alignment horizontal="center" vertical="center" wrapText="1"/>
    </xf>
    <xf numFmtId="0" fontId="20" fillId="2" borderId="13" xfId="14" applyFont="1" applyFill="1" applyBorder="1" applyAlignment="1">
      <alignment horizontal="center" vertical="center"/>
    </xf>
    <xf numFmtId="0" fontId="20" fillId="2" borderId="14" xfId="14" applyFont="1" applyFill="1" applyBorder="1" applyAlignment="1">
      <alignment horizontal="center" vertical="center"/>
    </xf>
    <xf numFmtId="0" fontId="20" fillId="2" borderId="15" xfId="14" applyFont="1" applyFill="1" applyBorder="1" applyAlignment="1">
      <alignment horizontal="center" vertical="center"/>
    </xf>
    <xf numFmtId="20" fontId="21" fillId="3" borderId="1" xfId="14" applyNumberFormat="1" applyFont="1" applyFill="1" applyBorder="1" applyAlignment="1">
      <alignment horizontal="left" vertical="center" wrapText="1"/>
    </xf>
    <xf numFmtId="0" fontId="20" fillId="0" borderId="10" xfId="3" applyFont="1" applyBorder="1" applyAlignment="1">
      <alignment horizontal="center" vertical="center" wrapText="1"/>
    </xf>
    <xf numFmtId="0" fontId="20" fillId="0" borderId="21" xfId="3" applyFont="1" applyBorder="1" applyAlignment="1">
      <alignment horizontal="center" vertical="center" wrapText="1"/>
    </xf>
    <xf numFmtId="0" fontId="20" fillId="0" borderId="1" xfId="3" applyFont="1" applyBorder="1" applyAlignment="1">
      <alignment horizontal="left" vertical="center"/>
    </xf>
    <xf numFmtId="0" fontId="21" fillId="0" borderId="13" xfId="14" applyFont="1" applyBorder="1" applyAlignment="1">
      <alignment horizontal="center" vertical="center" wrapText="1"/>
    </xf>
    <xf numFmtId="0" fontId="21" fillId="0" borderId="14" xfId="14" applyFont="1" applyBorder="1" applyAlignment="1">
      <alignment horizontal="center" vertical="center" wrapText="1"/>
    </xf>
    <xf numFmtId="0" fontId="21" fillId="0" borderId="15" xfId="14" applyFont="1" applyBorder="1" applyAlignment="1">
      <alignment horizontal="center" vertical="center" wrapText="1"/>
    </xf>
    <xf numFmtId="20" fontId="21" fillId="3" borderId="13" xfId="14" applyNumberFormat="1" applyFont="1" applyFill="1" applyBorder="1" applyAlignment="1">
      <alignment horizontal="left" vertical="center" wrapText="1"/>
    </xf>
    <xf numFmtId="20" fontId="21" fillId="3" borderId="14" xfId="14" applyNumberFormat="1" applyFont="1" applyFill="1" applyBorder="1" applyAlignment="1">
      <alignment horizontal="left" vertical="center" wrapText="1"/>
    </xf>
    <xf numFmtId="20" fontId="21" fillId="3" borderId="15" xfId="14" applyNumberFormat="1" applyFont="1" applyFill="1" applyBorder="1" applyAlignment="1">
      <alignment horizontal="left" vertical="center" wrapText="1"/>
    </xf>
    <xf numFmtId="0" fontId="20" fillId="0" borderId="1" xfId="3" applyFont="1" applyBorder="1" applyAlignment="1">
      <alignment horizontal="center" vertical="center"/>
    </xf>
    <xf numFmtId="0" fontId="20" fillId="0" borderId="13" xfId="3" applyFont="1" applyBorder="1" applyAlignment="1">
      <alignment horizontal="left" vertical="center"/>
    </xf>
    <xf numFmtId="0" fontId="20" fillId="0" borderId="14" xfId="3" applyFont="1" applyBorder="1" applyAlignment="1">
      <alignment horizontal="left" vertical="center"/>
    </xf>
    <xf numFmtId="0" fontId="20" fillId="0" borderId="15" xfId="3" applyFont="1" applyBorder="1" applyAlignment="1">
      <alignment horizontal="left" vertical="center"/>
    </xf>
    <xf numFmtId="0" fontId="20" fillId="0" borderId="1" xfId="3" applyFont="1" applyBorder="1" applyAlignment="1">
      <alignment horizontal="center" vertical="center" wrapText="1"/>
    </xf>
    <xf numFmtId="0" fontId="21" fillId="0" borderId="1" xfId="3" applyFont="1" applyBorder="1" applyAlignment="1">
      <alignment horizontal="left" vertical="center"/>
    </xf>
    <xf numFmtId="0" fontId="20" fillId="0" borderId="13" xfId="3" applyFont="1" applyBorder="1" applyAlignment="1">
      <alignment horizontal="center" vertical="center"/>
    </xf>
    <xf numFmtId="0" fontId="20" fillId="0" borderId="14" xfId="3" applyFont="1" applyBorder="1" applyAlignment="1">
      <alignment horizontal="center" vertical="center"/>
    </xf>
    <xf numFmtId="0" fontId="20" fillId="0" borderId="15" xfId="3" applyFont="1" applyBorder="1" applyAlignment="1">
      <alignment horizontal="center" vertical="center"/>
    </xf>
    <xf numFmtId="0" fontId="62" fillId="0" borderId="46" xfId="0" applyFont="1" applyFill="1" applyBorder="1" applyAlignment="1">
      <alignment horizontal="left" vertical="center" wrapText="1"/>
    </xf>
    <xf numFmtId="0" fontId="62" fillId="0" borderId="3" xfId="0" applyFont="1" applyFill="1" applyBorder="1" applyAlignment="1">
      <alignment horizontal="left" vertical="center" wrapText="1"/>
    </xf>
    <xf numFmtId="0" fontId="62" fillId="0" borderId="47" xfId="0" applyFont="1" applyFill="1" applyBorder="1" applyAlignment="1">
      <alignment horizontal="left" vertical="center" wrapText="1"/>
    </xf>
    <xf numFmtId="0" fontId="62" fillId="0" borderId="42" xfId="0" applyFont="1" applyFill="1" applyBorder="1" applyAlignment="1">
      <alignment horizontal="justify" vertical="center" wrapText="1"/>
    </xf>
    <xf numFmtId="0" fontId="62" fillId="0" borderId="43" xfId="0" applyFont="1" applyFill="1" applyBorder="1" applyAlignment="1">
      <alignment horizontal="justify" vertical="center" wrapText="1"/>
    </xf>
    <xf numFmtId="0" fontId="62" fillId="0" borderId="44" xfId="0" applyFont="1" applyFill="1" applyBorder="1" applyAlignment="1">
      <alignment horizontal="justify" vertical="center" wrapText="1"/>
    </xf>
  </cellXfs>
  <cellStyles count="15">
    <cellStyle name="Collegamento ipertestuale" xfId="6" builtinId="8"/>
    <cellStyle name="Excel Built-in Normal" xfId="7" xr:uid="{00000000-0005-0000-0000-000001000000}"/>
    <cellStyle name="Migliaia [0] 2" xfId="13" xr:uid="{BC65395F-791E-48B8-9CBC-BE241A4A10D8}"/>
    <cellStyle name="Migliaia 2" xfId="12" xr:uid="{A84208FD-E2F8-4DFD-804D-419161885822}"/>
    <cellStyle name="Normal 2" xfId="2" xr:uid="{00000000-0005-0000-0000-000004000000}"/>
    <cellStyle name="Normale" xfId="0" builtinId="0"/>
    <cellStyle name="Normale 2" xfId="1" xr:uid="{00000000-0005-0000-0000-000005000000}"/>
    <cellStyle name="Normale 2 2" xfId="3" xr:uid="{00000000-0005-0000-0000-000006000000}"/>
    <cellStyle name="Normale 2 3" xfId="9" xr:uid="{00000000-0005-0000-0000-000007000000}"/>
    <cellStyle name="Normale 3" xfId="4" xr:uid="{00000000-0005-0000-0000-000008000000}"/>
    <cellStyle name="Normale 3 2" xfId="5" xr:uid="{00000000-0005-0000-0000-000009000000}"/>
    <cellStyle name="Normale 4" xfId="10" xr:uid="{7D5C649E-12EF-45EC-BD08-8C80817774C3}"/>
    <cellStyle name="Normale 4 2" xfId="14" xr:uid="{0EA2F64D-270D-4D9E-A39F-8E70BA07A39C}"/>
    <cellStyle name="Normale 5 2" xfId="8" xr:uid="{00000000-0005-0000-0000-00000A000000}"/>
    <cellStyle name="Valuta 2" xfId="11" xr:uid="{C0C0C1D8-2993-4412-8D59-B56B80138D65}"/>
  </cellStyles>
  <dxfs count="1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33CC33"/>
      <color rgb="FFCCFFCC"/>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105833</xdr:colOff>
      <xdr:row>1</xdr:row>
      <xdr:rowOff>63502</xdr:rowOff>
    </xdr:from>
    <xdr:to>
      <xdr:col>1</xdr:col>
      <xdr:colOff>2296182</xdr:colOff>
      <xdr:row>10</xdr:row>
      <xdr:rowOff>97897</xdr:rowOff>
    </xdr:to>
    <xdr:pic>
      <xdr:nvPicPr>
        <xdr:cNvPr id="2" name="Immagine 1">
          <a:extLst>
            <a:ext uri="{FF2B5EF4-FFF2-40B4-BE49-F238E27FC236}">
              <a16:creationId xmlns:a16="http://schemas.microsoft.com/office/drawing/2014/main" id="{3E0ECE8D-C6F9-463A-A63B-9B2861D406F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666" y="232835"/>
          <a:ext cx="2190349" cy="1558395"/>
        </a:xfrm>
        <a:prstGeom prst="rect">
          <a:avLst/>
        </a:prstGeom>
      </xdr:spPr>
    </xdr:pic>
    <xdr:clientData/>
  </xdr:twoCellAnchor>
  <xdr:twoCellAnchor editAs="oneCell">
    <xdr:from>
      <xdr:col>9</xdr:col>
      <xdr:colOff>851958</xdr:colOff>
      <xdr:row>2</xdr:row>
      <xdr:rowOff>30694</xdr:rowOff>
    </xdr:from>
    <xdr:to>
      <xdr:col>16</xdr:col>
      <xdr:colOff>813858</xdr:colOff>
      <xdr:row>8</xdr:row>
      <xdr:rowOff>94195</xdr:rowOff>
    </xdr:to>
    <xdr:pic>
      <xdr:nvPicPr>
        <xdr:cNvPr id="3" name="Immagine 2">
          <a:extLst>
            <a:ext uri="{FF2B5EF4-FFF2-40B4-BE49-F238E27FC236}">
              <a16:creationId xmlns:a16="http://schemas.microsoft.com/office/drawing/2014/main" id="{7D0BC848-CFA9-4DE0-AF11-887A2B22A67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81958" y="369361"/>
          <a:ext cx="8089900" cy="107950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21097-1217-4E12-8C7D-74CAAA5F07AE}">
  <sheetPr>
    <pageSetUpPr fitToPage="1"/>
  </sheetPr>
  <dimension ref="B12:R77"/>
  <sheetViews>
    <sheetView view="pageBreakPreview" topLeftCell="A32" zoomScale="50" zoomScaleNormal="100" zoomScaleSheetLayoutView="50" workbookViewId="0">
      <selection activeCell="C9" sqref="G9"/>
    </sheetView>
  </sheetViews>
  <sheetFormatPr defaultRowHeight="13.8" x14ac:dyDescent="0.25"/>
  <cols>
    <col min="1" max="1" width="3.21875" style="11" customWidth="1"/>
    <col min="2" max="2" width="37.77734375" style="11" customWidth="1"/>
    <col min="3" max="3" width="10.44140625" style="11" customWidth="1"/>
    <col min="4" max="4" width="30.21875" style="11" customWidth="1"/>
    <col min="5" max="5" width="8" style="11" customWidth="1"/>
    <col min="6" max="6" width="31.77734375" style="11" customWidth="1"/>
    <col min="7" max="7" width="6.21875" style="11" customWidth="1"/>
    <col min="8" max="8" width="27.77734375" style="11" customWidth="1"/>
    <col min="9" max="9" width="8" style="11" customWidth="1"/>
    <col min="10" max="10" width="26.77734375" style="11" customWidth="1"/>
    <col min="11" max="11" width="1.21875" style="11" customWidth="1"/>
    <col min="12" max="12" width="28.44140625" style="11" customWidth="1"/>
    <col min="13" max="13" width="1.21875" style="11" customWidth="1"/>
    <col min="14" max="14" width="25.21875" style="11" customWidth="1"/>
    <col min="15" max="15" width="1.21875" style="11" customWidth="1"/>
    <col min="16" max="16" width="32" style="11" customWidth="1"/>
    <col min="17" max="17" width="12" style="11" customWidth="1"/>
    <col min="18" max="18" width="2.44140625" style="11" customWidth="1"/>
    <col min="19" max="256" width="9.21875" style="11"/>
    <col min="257" max="257" width="3.21875" style="11" customWidth="1"/>
    <col min="258" max="258" width="37.77734375" style="11" customWidth="1"/>
    <col min="259" max="259" width="10.44140625" style="11" customWidth="1"/>
    <col min="260" max="260" width="30.77734375" style="11" customWidth="1"/>
    <col min="261" max="261" width="7.21875" style="11" customWidth="1"/>
    <col min="262" max="262" width="31.77734375" style="11" customWidth="1"/>
    <col min="263" max="263" width="1.77734375" style="11" customWidth="1"/>
    <col min="264" max="264" width="27.77734375" style="11" customWidth="1"/>
    <col min="265" max="265" width="1.77734375" style="11" customWidth="1"/>
    <col min="266" max="266" width="26.77734375" style="11" customWidth="1"/>
    <col min="267" max="267" width="1.21875" style="11" customWidth="1"/>
    <col min="268" max="268" width="28.44140625" style="11" customWidth="1"/>
    <col min="269" max="269" width="1.21875" style="11" customWidth="1"/>
    <col min="270" max="270" width="25.21875" style="11" customWidth="1"/>
    <col min="271" max="271" width="1.21875" style="11" customWidth="1"/>
    <col min="272" max="272" width="32" style="11" customWidth="1"/>
    <col min="273" max="273" width="12" style="11" customWidth="1"/>
    <col min="274" max="274" width="2.44140625" style="11" customWidth="1"/>
    <col min="275" max="512" width="9.21875" style="11"/>
    <col min="513" max="513" width="3.21875" style="11" customWidth="1"/>
    <col min="514" max="514" width="37.77734375" style="11" customWidth="1"/>
    <col min="515" max="515" width="10.44140625" style="11" customWidth="1"/>
    <col min="516" max="516" width="30.77734375" style="11" customWidth="1"/>
    <col min="517" max="517" width="7.21875" style="11" customWidth="1"/>
    <col min="518" max="518" width="31.77734375" style="11" customWidth="1"/>
    <col min="519" max="519" width="1.77734375" style="11" customWidth="1"/>
    <col min="520" max="520" width="27.77734375" style="11" customWidth="1"/>
    <col min="521" max="521" width="1.77734375" style="11" customWidth="1"/>
    <col min="522" max="522" width="26.77734375" style="11" customWidth="1"/>
    <col min="523" max="523" width="1.21875" style="11" customWidth="1"/>
    <col min="524" max="524" width="28.44140625" style="11" customWidth="1"/>
    <col min="525" max="525" width="1.21875" style="11" customWidth="1"/>
    <col min="526" max="526" width="25.21875" style="11" customWidth="1"/>
    <col min="527" max="527" width="1.21875" style="11" customWidth="1"/>
    <col min="528" max="528" width="32" style="11" customWidth="1"/>
    <col min="529" max="529" width="12" style="11" customWidth="1"/>
    <col min="530" max="530" width="2.44140625" style="11" customWidth="1"/>
    <col min="531" max="768" width="9.21875" style="11"/>
    <col min="769" max="769" width="3.21875" style="11" customWidth="1"/>
    <col min="770" max="770" width="37.77734375" style="11" customWidth="1"/>
    <col min="771" max="771" width="10.44140625" style="11" customWidth="1"/>
    <col min="772" max="772" width="30.77734375" style="11" customWidth="1"/>
    <col min="773" max="773" width="7.21875" style="11" customWidth="1"/>
    <col min="774" max="774" width="31.77734375" style="11" customWidth="1"/>
    <col min="775" max="775" width="1.77734375" style="11" customWidth="1"/>
    <col min="776" max="776" width="27.77734375" style="11" customWidth="1"/>
    <col min="777" max="777" width="1.77734375" style="11" customWidth="1"/>
    <col min="778" max="778" width="26.77734375" style="11" customWidth="1"/>
    <col min="779" max="779" width="1.21875" style="11" customWidth="1"/>
    <col min="780" max="780" width="28.44140625" style="11" customWidth="1"/>
    <col min="781" max="781" width="1.21875" style="11" customWidth="1"/>
    <col min="782" max="782" width="25.21875" style="11" customWidth="1"/>
    <col min="783" max="783" width="1.21875" style="11" customWidth="1"/>
    <col min="784" max="784" width="32" style="11" customWidth="1"/>
    <col min="785" max="785" width="12" style="11" customWidth="1"/>
    <col min="786" max="786" width="2.44140625" style="11" customWidth="1"/>
    <col min="787" max="1024" width="9.21875" style="11"/>
    <col min="1025" max="1025" width="3.21875" style="11" customWidth="1"/>
    <col min="1026" max="1026" width="37.77734375" style="11" customWidth="1"/>
    <col min="1027" max="1027" width="10.44140625" style="11" customWidth="1"/>
    <col min="1028" max="1028" width="30.77734375" style="11" customWidth="1"/>
    <col min="1029" max="1029" width="7.21875" style="11" customWidth="1"/>
    <col min="1030" max="1030" width="31.77734375" style="11" customWidth="1"/>
    <col min="1031" max="1031" width="1.77734375" style="11" customWidth="1"/>
    <col min="1032" max="1032" width="27.77734375" style="11" customWidth="1"/>
    <col min="1033" max="1033" width="1.77734375" style="11" customWidth="1"/>
    <col min="1034" max="1034" width="26.77734375" style="11" customWidth="1"/>
    <col min="1035" max="1035" width="1.21875" style="11" customWidth="1"/>
    <col min="1036" max="1036" width="28.44140625" style="11" customWidth="1"/>
    <col min="1037" max="1037" width="1.21875" style="11" customWidth="1"/>
    <col min="1038" max="1038" width="25.21875" style="11" customWidth="1"/>
    <col min="1039" max="1039" width="1.21875" style="11" customWidth="1"/>
    <col min="1040" max="1040" width="32" style="11" customWidth="1"/>
    <col min="1041" max="1041" width="12" style="11" customWidth="1"/>
    <col min="1042" max="1042" width="2.44140625" style="11" customWidth="1"/>
    <col min="1043" max="1280" width="9.21875" style="11"/>
    <col min="1281" max="1281" width="3.21875" style="11" customWidth="1"/>
    <col min="1282" max="1282" width="37.77734375" style="11" customWidth="1"/>
    <col min="1283" max="1283" width="10.44140625" style="11" customWidth="1"/>
    <col min="1284" max="1284" width="30.77734375" style="11" customWidth="1"/>
    <col min="1285" max="1285" width="7.21875" style="11" customWidth="1"/>
    <col min="1286" max="1286" width="31.77734375" style="11" customWidth="1"/>
    <col min="1287" max="1287" width="1.77734375" style="11" customWidth="1"/>
    <col min="1288" max="1288" width="27.77734375" style="11" customWidth="1"/>
    <col min="1289" max="1289" width="1.77734375" style="11" customWidth="1"/>
    <col min="1290" max="1290" width="26.77734375" style="11" customWidth="1"/>
    <col min="1291" max="1291" width="1.21875" style="11" customWidth="1"/>
    <col min="1292" max="1292" width="28.44140625" style="11" customWidth="1"/>
    <col min="1293" max="1293" width="1.21875" style="11" customWidth="1"/>
    <col min="1294" max="1294" width="25.21875" style="11" customWidth="1"/>
    <col min="1295" max="1295" width="1.21875" style="11" customWidth="1"/>
    <col min="1296" max="1296" width="32" style="11" customWidth="1"/>
    <col min="1297" max="1297" width="12" style="11" customWidth="1"/>
    <col min="1298" max="1298" width="2.44140625" style="11" customWidth="1"/>
    <col min="1299" max="1536" width="9.21875" style="11"/>
    <col min="1537" max="1537" width="3.21875" style="11" customWidth="1"/>
    <col min="1538" max="1538" width="37.77734375" style="11" customWidth="1"/>
    <col min="1539" max="1539" width="10.44140625" style="11" customWidth="1"/>
    <col min="1540" max="1540" width="30.77734375" style="11" customWidth="1"/>
    <col min="1541" max="1541" width="7.21875" style="11" customWidth="1"/>
    <col min="1542" max="1542" width="31.77734375" style="11" customWidth="1"/>
    <col min="1543" max="1543" width="1.77734375" style="11" customWidth="1"/>
    <col min="1544" max="1544" width="27.77734375" style="11" customWidth="1"/>
    <col min="1545" max="1545" width="1.77734375" style="11" customWidth="1"/>
    <col min="1546" max="1546" width="26.77734375" style="11" customWidth="1"/>
    <col min="1547" max="1547" width="1.21875" style="11" customWidth="1"/>
    <col min="1548" max="1548" width="28.44140625" style="11" customWidth="1"/>
    <col min="1549" max="1549" width="1.21875" style="11" customWidth="1"/>
    <col min="1550" max="1550" width="25.21875" style="11" customWidth="1"/>
    <col min="1551" max="1551" width="1.21875" style="11" customWidth="1"/>
    <col min="1552" max="1552" width="32" style="11" customWidth="1"/>
    <col min="1553" max="1553" width="12" style="11" customWidth="1"/>
    <col min="1554" max="1554" width="2.44140625" style="11" customWidth="1"/>
    <col min="1555" max="1792" width="9.21875" style="11"/>
    <col min="1793" max="1793" width="3.21875" style="11" customWidth="1"/>
    <col min="1794" max="1794" width="37.77734375" style="11" customWidth="1"/>
    <col min="1795" max="1795" width="10.44140625" style="11" customWidth="1"/>
    <col min="1796" max="1796" width="30.77734375" style="11" customWidth="1"/>
    <col min="1797" max="1797" width="7.21875" style="11" customWidth="1"/>
    <col min="1798" max="1798" width="31.77734375" style="11" customWidth="1"/>
    <col min="1799" max="1799" width="1.77734375" style="11" customWidth="1"/>
    <col min="1800" max="1800" width="27.77734375" style="11" customWidth="1"/>
    <col min="1801" max="1801" width="1.77734375" style="11" customWidth="1"/>
    <col min="1802" max="1802" width="26.77734375" style="11" customWidth="1"/>
    <col min="1803" max="1803" width="1.21875" style="11" customWidth="1"/>
    <col min="1804" max="1804" width="28.44140625" style="11" customWidth="1"/>
    <col min="1805" max="1805" width="1.21875" style="11" customWidth="1"/>
    <col min="1806" max="1806" width="25.21875" style="11" customWidth="1"/>
    <col min="1807" max="1807" width="1.21875" style="11" customWidth="1"/>
    <col min="1808" max="1808" width="32" style="11" customWidth="1"/>
    <col min="1809" max="1809" width="12" style="11" customWidth="1"/>
    <col min="1810" max="1810" width="2.44140625" style="11" customWidth="1"/>
    <col min="1811" max="2048" width="9.21875" style="11"/>
    <col min="2049" max="2049" width="3.21875" style="11" customWidth="1"/>
    <col min="2050" max="2050" width="37.77734375" style="11" customWidth="1"/>
    <col min="2051" max="2051" width="10.44140625" style="11" customWidth="1"/>
    <col min="2052" max="2052" width="30.77734375" style="11" customWidth="1"/>
    <col min="2053" max="2053" width="7.21875" style="11" customWidth="1"/>
    <col min="2054" max="2054" width="31.77734375" style="11" customWidth="1"/>
    <col min="2055" max="2055" width="1.77734375" style="11" customWidth="1"/>
    <col min="2056" max="2056" width="27.77734375" style="11" customWidth="1"/>
    <col min="2057" max="2057" width="1.77734375" style="11" customWidth="1"/>
    <col min="2058" max="2058" width="26.77734375" style="11" customWidth="1"/>
    <col min="2059" max="2059" width="1.21875" style="11" customWidth="1"/>
    <col min="2060" max="2060" width="28.44140625" style="11" customWidth="1"/>
    <col min="2061" max="2061" width="1.21875" style="11" customWidth="1"/>
    <col min="2062" max="2062" width="25.21875" style="11" customWidth="1"/>
    <col min="2063" max="2063" width="1.21875" style="11" customWidth="1"/>
    <col min="2064" max="2064" width="32" style="11" customWidth="1"/>
    <col min="2065" max="2065" width="12" style="11" customWidth="1"/>
    <col min="2066" max="2066" width="2.44140625" style="11" customWidth="1"/>
    <col min="2067" max="2304" width="9.21875" style="11"/>
    <col min="2305" max="2305" width="3.21875" style="11" customWidth="1"/>
    <col min="2306" max="2306" width="37.77734375" style="11" customWidth="1"/>
    <col min="2307" max="2307" width="10.44140625" style="11" customWidth="1"/>
    <col min="2308" max="2308" width="30.77734375" style="11" customWidth="1"/>
    <col min="2309" max="2309" width="7.21875" style="11" customWidth="1"/>
    <col min="2310" max="2310" width="31.77734375" style="11" customWidth="1"/>
    <col min="2311" max="2311" width="1.77734375" style="11" customWidth="1"/>
    <col min="2312" max="2312" width="27.77734375" style="11" customWidth="1"/>
    <col min="2313" max="2313" width="1.77734375" style="11" customWidth="1"/>
    <col min="2314" max="2314" width="26.77734375" style="11" customWidth="1"/>
    <col min="2315" max="2315" width="1.21875" style="11" customWidth="1"/>
    <col min="2316" max="2316" width="28.44140625" style="11" customWidth="1"/>
    <col min="2317" max="2317" width="1.21875" style="11" customWidth="1"/>
    <col min="2318" max="2318" width="25.21875" style="11" customWidth="1"/>
    <col min="2319" max="2319" width="1.21875" style="11" customWidth="1"/>
    <col min="2320" max="2320" width="32" style="11" customWidth="1"/>
    <col min="2321" max="2321" width="12" style="11" customWidth="1"/>
    <col min="2322" max="2322" width="2.44140625" style="11" customWidth="1"/>
    <col min="2323" max="2560" width="9.21875" style="11"/>
    <col min="2561" max="2561" width="3.21875" style="11" customWidth="1"/>
    <col min="2562" max="2562" width="37.77734375" style="11" customWidth="1"/>
    <col min="2563" max="2563" width="10.44140625" style="11" customWidth="1"/>
    <col min="2564" max="2564" width="30.77734375" style="11" customWidth="1"/>
    <col min="2565" max="2565" width="7.21875" style="11" customWidth="1"/>
    <col min="2566" max="2566" width="31.77734375" style="11" customWidth="1"/>
    <col min="2567" max="2567" width="1.77734375" style="11" customWidth="1"/>
    <col min="2568" max="2568" width="27.77734375" style="11" customWidth="1"/>
    <col min="2569" max="2569" width="1.77734375" style="11" customWidth="1"/>
    <col min="2570" max="2570" width="26.77734375" style="11" customWidth="1"/>
    <col min="2571" max="2571" width="1.21875" style="11" customWidth="1"/>
    <col min="2572" max="2572" width="28.44140625" style="11" customWidth="1"/>
    <col min="2573" max="2573" width="1.21875" style="11" customWidth="1"/>
    <col min="2574" max="2574" width="25.21875" style="11" customWidth="1"/>
    <col min="2575" max="2575" width="1.21875" style="11" customWidth="1"/>
    <col min="2576" max="2576" width="32" style="11" customWidth="1"/>
    <col min="2577" max="2577" width="12" style="11" customWidth="1"/>
    <col min="2578" max="2578" width="2.44140625" style="11" customWidth="1"/>
    <col min="2579" max="2816" width="9.21875" style="11"/>
    <col min="2817" max="2817" width="3.21875" style="11" customWidth="1"/>
    <col min="2818" max="2818" width="37.77734375" style="11" customWidth="1"/>
    <col min="2819" max="2819" width="10.44140625" style="11" customWidth="1"/>
    <col min="2820" max="2820" width="30.77734375" style="11" customWidth="1"/>
    <col min="2821" max="2821" width="7.21875" style="11" customWidth="1"/>
    <col min="2822" max="2822" width="31.77734375" style="11" customWidth="1"/>
    <col min="2823" max="2823" width="1.77734375" style="11" customWidth="1"/>
    <col min="2824" max="2824" width="27.77734375" style="11" customWidth="1"/>
    <col min="2825" max="2825" width="1.77734375" style="11" customWidth="1"/>
    <col min="2826" max="2826" width="26.77734375" style="11" customWidth="1"/>
    <col min="2827" max="2827" width="1.21875" style="11" customWidth="1"/>
    <col min="2828" max="2828" width="28.44140625" style="11" customWidth="1"/>
    <col min="2829" max="2829" width="1.21875" style="11" customWidth="1"/>
    <col min="2830" max="2830" width="25.21875" style="11" customWidth="1"/>
    <col min="2831" max="2831" width="1.21875" style="11" customWidth="1"/>
    <col min="2832" max="2832" width="32" style="11" customWidth="1"/>
    <col min="2833" max="2833" width="12" style="11" customWidth="1"/>
    <col min="2834" max="2834" width="2.44140625" style="11" customWidth="1"/>
    <col min="2835" max="3072" width="9.21875" style="11"/>
    <col min="3073" max="3073" width="3.21875" style="11" customWidth="1"/>
    <col min="3074" max="3074" width="37.77734375" style="11" customWidth="1"/>
    <col min="3075" max="3075" width="10.44140625" style="11" customWidth="1"/>
    <col min="3076" max="3076" width="30.77734375" style="11" customWidth="1"/>
    <col min="3077" max="3077" width="7.21875" style="11" customWidth="1"/>
    <col min="3078" max="3078" width="31.77734375" style="11" customWidth="1"/>
    <col min="3079" max="3079" width="1.77734375" style="11" customWidth="1"/>
    <col min="3080" max="3080" width="27.77734375" style="11" customWidth="1"/>
    <col min="3081" max="3081" width="1.77734375" style="11" customWidth="1"/>
    <col min="3082" max="3082" width="26.77734375" style="11" customWidth="1"/>
    <col min="3083" max="3083" width="1.21875" style="11" customWidth="1"/>
    <col min="3084" max="3084" width="28.44140625" style="11" customWidth="1"/>
    <col min="3085" max="3085" width="1.21875" style="11" customWidth="1"/>
    <col min="3086" max="3086" width="25.21875" style="11" customWidth="1"/>
    <col min="3087" max="3087" width="1.21875" style="11" customWidth="1"/>
    <col min="3088" max="3088" width="32" style="11" customWidth="1"/>
    <col min="3089" max="3089" width="12" style="11" customWidth="1"/>
    <col min="3090" max="3090" width="2.44140625" style="11" customWidth="1"/>
    <col min="3091" max="3328" width="9.21875" style="11"/>
    <col min="3329" max="3329" width="3.21875" style="11" customWidth="1"/>
    <col min="3330" max="3330" width="37.77734375" style="11" customWidth="1"/>
    <col min="3331" max="3331" width="10.44140625" style="11" customWidth="1"/>
    <col min="3332" max="3332" width="30.77734375" style="11" customWidth="1"/>
    <col min="3333" max="3333" width="7.21875" style="11" customWidth="1"/>
    <col min="3334" max="3334" width="31.77734375" style="11" customWidth="1"/>
    <col min="3335" max="3335" width="1.77734375" style="11" customWidth="1"/>
    <col min="3336" max="3336" width="27.77734375" style="11" customWidth="1"/>
    <col min="3337" max="3337" width="1.77734375" style="11" customWidth="1"/>
    <col min="3338" max="3338" width="26.77734375" style="11" customWidth="1"/>
    <col min="3339" max="3339" width="1.21875" style="11" customWidth="1"/>
    <col min="3340" max="3340" width="28.44140625" style="11" customWidth="1"/>
    <col min="3341" max="3341" width="1.21875" style="11" customWidth="1"/>
    <col min="3342" max="3342" width="25.21875" style="11" customWidth="1"/>
    <col min="3343" max="3343" width="1.21875" style="11" customWidth="1"/>
    <col min="3344" max="3344" width="32" style="11" customWidth="1"/>
    <col min="3345" max="3345" width="12" style="11" customWidth="1"/>
    <col min="3346" max="3346" width="2.44140625" style="11" customWidth="1"/>
    <col min="3347" max="3584" width="9.21875" style="11"/>
    <col min="3585" max="3585" width="3.21875" style="11" customWidth="1"/>
    <col min="3586" max="3586" width="37.77734375" style="11" customWidth="1"/>
    <col min="3587" max="3587" width="10.44140625" style="11" customWidth="1"/>
    <col min="3588" max="3588" width="30.77734375" style="11" customWidth="1"/>
    <col min="3589" max="3589" width="7.21875" style="11" customWidth="1"/>
    <col min="3590" max="3590" width="31.77734375" style="11" customWidth="1"/>
    <col min="3591" max="3591" width="1.77734375" style="11" customWidth="1"/>
    <col min="3592" max="3592" width="27.77734375" style="11" customWidth="1"/>
    <col min="3593" max="3593" width="1.77734375" style="11" customWidth="1"/>
    <col min="3594" max="3594" width="26.77734375" style="11" customWidth="1"/>
    <col min="3595" max="3595" width="1.21875" style="11" customWidth="1"/>
    <col min="3596" max="3596" width="28.44140625" style="11" customWidth="1"/>
    <col min="3597" max="3597" width="1.21875" style="11" customWidth="1"/>
    <col min="3598" max="3598" width="25.21875" style="11" customWidth="1"/>
    <col min="3599" max="3599" width="1.21875" style="11" customWidth="1"/>
    <col min="3600" max="3600" width="32" style="11" customWidth="1"/>
    <col min="3601" max="3601" width="12" style="11" customWidth="1"/>
    <col min="3602" max="3602" width="2.44140625" style="11" customWidth="1"/>
    <col min="3603" max="3840" width="9.21875" style="11"/>
    <col min="3841" max="3841" width="3.21875" style="11" customWidth="1"/>
    <col min="3842" max="3842" width="37.77734375" style="11" customWidth="1"/>
    <col min="3843" max="3843" width="10.44140625" style="11" customWidth="1"/>
    <col min="3844" max="3844" width="30.77734375" style="11" customWidth="1"/>
    <col min="3845" max="3845" width="7.21875" style="11" customWidth="1"/>
    <col min="3846" max="3846" width="31.77734375" style="11" customWidth="1"/>
    <col min="3847" max="3847" width="1.77734375" style="11" customWidth="1"/>
    <col min="3848" max="3848" width="27.77734375" style="11" customWidth="1"/>
    <col min="3849" max="3849" width="1.77734375" style="11" customWidth="1"/>
    <col min="3850" max="3850" width="26.77734375" style="11" customWidth="1"/>
    <col min="3851" max="3851" width="1.21875" style="11" customWidth="1"/>
    <col min="3852" max="3852" width="28.44140625" style="11" customWidth="1"/>
    <col min="3853" max="3853" width="1.21875" style="11" customWidth="1"/>
    <col min="3854" max="3854" width="25.21875" style="11" customWidth="1"/>
    <col min="3855" max="3855" width="1.21875" style="11" customWidth="1"/>
    <col min="3856" max="3856" width="32" style="11" customWidth="1"/>
    <col min="3857" max="3857" width="12" style="11" customWidth="1"/>
    <col min="3858" max="3858" width="2.44140625" style="11" customWidth="1"/>
    <col min="3859" max="4096" width="9.21875" style="11"/>
    <col min="4097" max="4097" width="3.21875" style="11" customWidth="1"/>
    <col min="4098" max="4098" width="37.77734375" style="11" customWidth="1"/>
    <col min="4099" max="4099" width="10.44140625" style="11" customWidth="1"/>
    <col min="4100" max="4100" width="30.77734375" style="11" customWidth="1"/>
    <col min="4101" max="4101" width="7.21875" style="11" customWidth="1"/>
    <col min="4102" max="4102" width="31.77734375" style="11" customWidth="1"/>
    <col min="4103" max="4103" width="1.77734375" style="11" customWidth="1"/>
    <col min="4104" max="4104" width="27.77734375" style="11" customWidth="1"/>
    <col min="4105" max="4105" width="1.77734375" style="11" customWidth="1"/>
    <col min="4106" max="4106" width="26.77734375" style="11" customWidth="1"/>
    <col min="4107" max="4107" width="1.21875" style="11" customWidth="1"/>
    <col min="4108" max="4108" width="28.44140625" style="11" customWidth="1"/>
    <col min="4109" max="4109" width="1.21875" style="11" customWidth="1"/>
    <col min="4110" max="4110" width="25.21875" style="11" customWidth="1"/>
    <col min="4111" max="4111" width="1.21875" style="11" customWidth="1"/>
    <col min="4112" max="4112" width="32" style="11" customWidth="1"/>
    <col min="4113" max="4113" width="12" style="11" customWidth="1"/>
    <col min="4114" max="4114" width="2.44140625" style="11" customWidth="1"/>
    <col min="4115" max="4352" width="9.21875" style="11"/>
    <col min="4353" max="4353" width="3.21875" style="11" customWidth="1"/>
    <col min="4354" max="4354" width="37.77734375" style="11" customWidth="1"/>
    <col min="4355" max="4355" width="10.44140625" style="11" customWidth="1"/>
    <col min="4356" max="4356" width="30.77734375" style="11" customWidth="1"/>
    <col min="4357" max="4357" width="7.21875" style="11" customWidth="1"/>
    <col min="4358" max="4358" width="31.77734375" style="11" customWidth="1"/>
    <col min="4359" max="4359" width="1.77734375" style="11" customWidth="1"/>
    <col min="4360" max="4360" width="27.77734375" style="11" customWidth="1"/>
    <col min="4361" max="4361" width="1.77734375" style="11" customWidth="1"/>
    <col min="4362" max="4362" width="26.77734375" style="11" customWidth="1"/>
    <col min="4363" max="4363" width="1.21875" style="11" customWidth="1"/>
    <col min="4364" max="4364" width="28.44140625" style="11" customWidth="1"/>
    <col min="4365" max="4365" width="1.21875" style="11" customWidth="1"/>
    <col min="4366" max="4366" width="25.21875" style="11" customWidth="1"/>
    <col min="4367" max="4367" width="1.21875" style="11" customWidth="1"/>
    <col min="4368" max="4368" width="32" style="11" customWidth="1"/>
    <col min="4369" max="4369" width="12" style="11" customWidth="1"/>
    <col min="4370" max="4370" width="2.44140625" style="11" customWidth="1"/>
    <col min="4371" max="4608" width="9.21875" style="11"/>
    <col min="4609" max="4609" width="3.21875" style="11" customWidth="1"/>
    <col min="4610" max="4610" width="37.77734375" style="11" customWidth="1"/>
    <col min="4611" max="4611" width="10.44140625" style="11" customWidth="1"/>
    <col min="4612" max="4612" width="30.77734375" style="11" customWidth="1"/>
    <col min="4613" max="4613" width="7.21875" style="11" customWidth="1"/>
    <col min="4614" max="4614" width="31.77734375" style="11" customWidth="1"/>
    <col min="4615" max="4615" width="1.77734375" style="11" customWidth="1"/>
    <col min="4616" max="4616" width="27.77734375" style="11" customWidth="1"/>
    <col min="4617" max="4617" width="1.77734375" style="11" customWidth="1"/>
    <col min="4618" max="4618" width="26.77734375" style="11" customWidth="1"/>
    <col min="4619" max="4619" width="1.21875" style="11" customWidth="1"/>
    <col min="4620" max="4620" width="28.44140625" style="11" customWidth="1"/>
    <col min="4621" max="4621" width="1.21875" style="11" customWidth="1"/>
    <col min="4622" max="4622" width="25.21875" style="11" customWidth="1"/>
    <col min="4623" max="4623" width="1.21875" style="11" customWidth="1"/>
    <col min="4624" max="4624" width="32" style="11" customWidth="1"/>
    <col min="4625" max="4625" width="12" style="11" customWidth="1"/>
    <col min="4626" max="4626" width="2.44140625" style="11" customWidth="1"/>
    <col min="4627" max="4864" width="9.21875" style="11"/>
    <col min="4865" max="4865" width="3.21875" style="11" customWidth="1"/>
    <col min="4866" max="4866" width="37.77734375" style="11" customWidth="1"/>
    <col min="4867" max="4867" width="10.44140625" style="11" customWidth="1"/>
    <col min="4868" max="4868" width="30.77734375" style="11" customWidth="1"/>
    <col min="4869" max="4869" width="7.21875" style="11" customWidth="1"/>
    <col min="4870" max="4870" width="31.77734375" style="11" customWidth="1"/>
    <col min="4871" max="4871" width="1.77734375" style="11" customWidth="1"/>
    <col min="4872" max="4872" width="27.77734375" style="11" customWidth="1"/>
    <col min="4873" max="4873" width="1.77734375" style="11" customWidth="1"/>
    <col min="4874" max="4874" width="26.77734375" style="11" customWidth="1"/>
    <col min="4875" max="4875" width="1.21875" style="11" customWidth="1"/>
    <col min="4876" max="4876" width="28.44140625" style="11" customWidth="1"/>
    <col min="4877" max="4877" width="1.21875" style="11" customWidth="1"/>
    <col min="4878" max="4878" width="25.21875" style="11" customWidth="1"/>
    <col min="4879" max="4879" width="1.21875" style="11" customWidth="1"/>
    <col min="4880" max="4880" width="32" style="11" customWidth="1"/>
    <col min="4881" max="4881" width="12" style="11" customWidth="1"/>
    <col min="4882" max="4882" width="2.44140625" style="11" customWidth="1"/>
    <col min="4883" max="5120" width="9.21875" style="11"/>
    <col min="5121" max="5121" width="3.21875" style="11" customWidth="1"/>
    <col min="5122" max="5122" width="37.77734375" style="11" customWidth="1"/>
    <col min="5123" max="5123" width="10.44140625" style="11" customWidth="1"/>
    <col min="5124" max="5124" width="30.77734375" style="11" customWidth="1"/>
    <col min="5125" max="5125" width="7.21875" style="11" customWidth="1"/>
    <col min="5126" max="5126" width="31.77734375" style="11" customWidth="1"/>
    <col min="5127" max="5127" width="1.77734375" style="11" customWidth="1"/>
    <col min="5128" max="5128" width="27.77734375" style="11" customWidth="1"/>
    <col min="5129" max="5129" width="1.77734375" style="11" customWidth="1"/>
    <col min="5130" max="5130" width="26.77734375" style="11" customWidth="1"/>
    <col min="5131" max="5131" width="1.21875" style="11" customWidth="1"/>
    <col min="5132" max="5132" width="28.44140625" style="11" customWidth="1"/>
    <col min="5133" max="5133" width="1.21875" style="11" customWidth="1"/>
    <col min="5134" max="5134" width="25.21875" style="11" customWidth="1"/>
    <col min="5135" max="5135" width="1.21875" style="11" customWidth="1"/>
    <col min="5136" max="5136" width="32" style="11" customWidth="1"/>
    <col min="5137" max="5137" width="12" style="11" customWidth="1"/>
    <col min="5138" max="5138" width="2.44140625" style="11" customWidth="1"/>
    <col min="5139" max="5376" width="9.21875" style="11"/>
    <col min="5377" max="5377" width="3.21875" style="11" customWidth="1"/>
    <col min="5378" max="5378" width="37.77734375" style="11" customWidth="1"/>
    <col min="5379" max="5379" width="10.44140625" style="11" customWidth="1"/>
    <col min="5380" max="5380" width="30.77734375" style="11" customWidth="1"/>
    <col min="5381" max="5381" width="7.21875" style="11" customWidth="1"/>
    <col min="5382" max="5382" width="31.77734375" style="11" customWidth="1"/>
    <col min="5383" max="5383" width="1.77734375" style="11" customWidth="1"/>
    <col min="5384" max="5384" width="27.77734375" style="11" customWidth="1"/>
    <col min="5385" max="5385" width="1.77734375" style="11" customWidth="1"/>
    <col min="5386" max="5386" width="26.77734375" style="11" customWidth="1"/>
    <col min="5387" max="5387" width="1.21875" style="11" customWidth="1"/>
    <col min="5388" max="5388" width="28.44140625" style="11" customWidth="1"/>
    <col min="5389" max="5389" width="1.21875" style="11" customWidth="1"/>
    <col min="5390" max="5390" width="25.21875" style="11" customWidth="1"/>
    <col min="5391" max="5391" width="1.21875" style="11" customWidth="1"/>
    <col min="5392" max="5392" width="32" style="11" customWidth="1"/>
    <col min="5393" max="5393" width="12" style="11" customWidth="1"/>
    <col min="5394" max="5394" width="2.44140625" style="11" customWidth="1"/>
    <col min="5395" max="5632" width="9.21875" style="11"/>
    <col min="5633" max="5633" width="3.21875" style="11" customWidth="1"/>
    <col min="5634" max="5634" width="37.77734375" style="11" customWidth="1"/>
    <col min="5635" max="5635" width="10.44140625" style="11" customWidth="1"/>
    <col min="5636" max="5636" width="30.77734375" style="11" customWidth="1"/>
    <col min="5637" max="5637" width="7.21875" style="11" customWidth="1"/>
    <col min="5638" max="5638" width="31.77734375" style="11" customWidth="1"/>
    <col min="5639" max="5639" width="1.77734375" style="11" customWidth="1"/>
    <col min="5640" max="5640" width="27.77734375" style="11" customWidth="1"/>
    <col min="5641" max="5641" width="1.77734375" style="11" customWidth="1"/>
    <col min="5642" max="5642" width="26.77734375" style="11" customWidth="1"/>
    <col min="5643" max="5643" width="1.21875" style="11" customWidth="1"/>
    <col min="5644" max="5644" width="28.44140625" style="11" customWidth="1"/>
    <col min="5645" max="5645" width="1.21875" style="11" customWidth="1"/>
    <col min="5646" max="5646" width="25.21875" style="11" customWidth="1"/>
    <col min="5647" max="5647" width="1.21875" style="11" customWidth="1"/>
    <col min="5648" max="5648" width="32" style="11" customWidth="1"/>
    <col min="5649" max="5649" width="12" style="11" customWidth="1"/>
    <col min="5650" max="5650" width="2.44140625" style="11" customWidth="1"/>
    <col min="5651" max="5888" width="9.21875" style="11"/>
    <col min="5889" max="5889" width="3.21875" style="11" customWidth="1"/>
    <col min="5890" max="5890" width="37.77734375" style="11" customWidth="1"/>
    <col min="5891" max="5891" width="10.44140625" style="11" customWidth="1"/>
    <col min="5892" max="5892" width="30.77734375" style="11" customWidth="1"/>
    <col min="5893" max="5893" width="7.21875" style="11" customWidth="1"/>
    <col min="5894" max="5894" width="31.77734375" style="11" customWidth="1"/>
    <col min="5895" max="5895" width="1.77734375" style="11" customWidth="1"/>
    <col min="5896" max="5896" width="27.77734375" style="11" customWidth="1"/>
    <col min="5897" max="5897" width="1.77734375" style="11" customWidth="1"/>
    <col min="5898" max="5898" width="26.77734375" style="11" customWidth="1"/>
    <col min="5899" max="5899" width="1.21875" style="11" customWidth="1"/>
    <col min="5900" max="5900" width="28.44140625" style="11" customWidth="1"/>
    <col min="5901" max="5901" width="1.21875" style="11" customWidth="1"/>
    <col min="5902" max="5902" width="25.21875" style="11" customWidth="1"/>
    <col min="5903" max="5903" width="1.21875" style="11" customWidth="1"/>
    <col min="5904" max="5904" width="32" style="11" customWidth="1"/>
    <col min="5905" max="5905" width="12" style="11" customWidth="1"/>
    <col min="5906" max="5906" width="2.44140625" style="11" customWidth="1"/>
    <col min="5907" max="6144" width="9.21875" style="11"/>
    <col min="6145" max="6145" width="3.21875" style="11" customWidth="1"/>
    <col min="6146" max="6146" width="37.77734375" style="11" customWidth="1"/>
    <col min="6147" max="6147" width="10.44140625" style="11" customWidth="1"/>
    <col min="6148" max="6148" width="30.77734375" style="11" customWidth="1"/>
    <col min="6149" max="6149" width="7.21875" style="11" customWidth="1"/>
    <col min="6150" max="6150" width="31.77734375" style="11" customWidth="1"/>
    <col min="6151" max="6151" width="1.77734375" style="11" customWidth="1"/>
    <col min="6152" max="6152" width="27.77734375" style="11" customWidth="1"/>
    <col min="6153" max="6153" width="1.77734375" style="11" customWidth="1"/>
    <col min="6154" max="6154" width="26.77734375" style="11" customWidth="1"/>
    <col min="6155" max="6155" width="1.21875" style="11" customWidth="1"/>
    <col min="6156" max="6156" width="28.44140625" style="11" customWidth="1"/>
    <col min="6157" max="6157" width="1.21875" style="11" customWidth="1"/>
    <col min="6158" max="6158" width="25.21875" style="11" customWidth="1"/>
    <col min="6159" max="6159" width="1.21875" style="11" customWidth="1"/>
    <col min="6160" max="6160" width="32" style="11" customWidth="1"/>
    <col min="6161" max="6161" width="12" style="11" customWidth="1"/>
    <col min="6162" max="6162" width="2.44140625" style="11" customWidth="1"/>
    <col min="6163" max="6400" width="9.21875" style="11"/>
    <col min="6401" max="6401" width="3.21875" style="11" customWidth="1"/>
    <col min="6402" max="6402" width="37.77734375" style="11" customWidth="1"/>
    <col min="6403" max="6403" width="10.44140625" style="11" customWidth="1"/>
    <col min="6404" max="6404" width="30.77734375" style="11" customWidth="1"/>
    <col min="6405" max="6405" width="7.21875" style="11" customWidth="1"/>
    <col min="6406" max="6406" width="31.77734375" style="11" customWidth="1"/>
    <col min="6407" max="6407" width="1.77734375" style="11" customWidth="1"/>
    <col min="6408" max="6408" width="27.77734375" style="11" customWidth="1"/>
    <col min="6409" max="6409" width="1.77734375" style="11" customWidth="1"/>
    <col min="6410" max="6410" width="26.77734375" style="11" customWidth="1"/>
    <col min="6411" max="6411" width="1.21875" style="11" customWidth="1"/>
    <col min="6412" max="6412" width="28.44140625" style="11" customWidth="1"/>
    <col min="6413" max="6413" width="1.21875" style="11" customWidth="1"/>
    <col min="6414" max="6414" width="25.21875" style="11" customWidth="1"/>
    <col min="6415" max="6415" width="1.21875" style="11" customWidth="1"/>
    <col min="6416" max="6416" width="32" style="11" customWidth="1"/>
    <col min="6417" max="6417" width="12" style="11" customWidth="1"/>
    <col min="6418" max="6418" width="2.44140625" style="11" customWidth="1"/>
    <col min="6419" max="6656" width="9.21875" style="11"/>
    <col min="6657" max="6657" width="3.21875" style="11" customWidth="1"/>
    <col min="6658" max="6658" width="37.77734375" style="11" customWidth="1"/>
    <col min="6659" max="6659" width="10.44140625" style="11" customWidth="1"/>
    <col min="6660" max="6660" width="30.77734375" style="11" customWidth="1"/>
    <col min="6661" max="6661" width="7.21875" style="11" customWidth="1"/>
    <col min="6662" max="6662" width="31.77734375" style="11" customWidth="1"/>
    <col min="6663" max="6663" width="1.77734375" style="11" customWidth="1"/>
    <col min="6664" max="6664" width="27.77734375" style="11" customWidth="1"/>
    <col min="6665" max="6665" width="1.77734375" style="11" customWidth="1"/>
    <col min="6666" max="6666" width="26.77734375" style="11" customWidth="1"/>
    <col min="6667" max="6667" width="1.21875" style="11" customWidth="1"/>
    <col min="6668" max="6668" width="28.44140625" style="11" customWidth="1"/>
    <col min="6669" max="6669" width="1.21875" style="11" customWidth="1"/>
    <col min="6670" max="6670" width="25.21875" style="11" customWidth="1"/>
    <col min="6671" max="6671" width="1.21875" style="11" customWidth="1"/>
    <col min="6672" max="6672" width="32" style="11" customWidth="1"/>
    <col min="6673" max="6673" width="12" style="11" customWidth="1"/>
    <col min="6674" max="6674" width="2.44140625" style="11" customWidth="1"/>
    <col min="6675" max="6912" width="9.21875" style="11"/>
    <col min="6913" max="6913" width="3.21875" style="11" customWidth="1"/>
    <col min="6914" max="6914" width="37.77734375" style="11" customWidth="1"/>
    <col min="6915" max="6915" width="10.44140625" style="11" customWidth="1"/>
    <col min="6916" max="6916" width="30.77734375" style="11" customWidth="1"/>
    <col min="6917" max="6917" width="7.21875" style="11" customWidth="1"/>
    <col min="6918" max="6918" width="31.77734375" style="11" customWidth="1"/>
    <col min="6919" max="6919" width="1.77734375" style="11" customWidth="1"/>
    <col min="6920" max="6920" width="27.77734375" style="11" customWidth="1"/>
    <col min="6921" max="6921" width="1.77734375" style="11" customWidth="1"/>
    <col min="6922" max="6922" width="26.77734375" style="11" customWidth="1"/>
    <col min="6923" max="6923" width="1.21875" style="11" customWidth="1"/>
    <col min="6924" max="6924" width="28.44140625" style="11" customWidth="1"/>
    <col min="6925" max="6925" width="1.21875" style="11" customWidth="1"/>
    <col min="6926" max="6926" width="25.21875" style="11" customWidth="1"/>
    <col min="6927" max="6927" width="1.21875" style="11" customWidth="1"/>
    <col min="6928" max="6928" width="32" style="11" customWidth="1"/>
    <col min="6929" max="6929" width="12" style="11" customWidth="1"/>
    <col min="6930" max="6930" width="2.44140625" style="11" customWidth="1"/>
    <col min="6931" max="7168" width="9.21875" style="11"/>
    <col min="7169" max="7169" width="3.21875" style="11" customWidth="1"/>
    <col min="7170" max="7170" width="37.77734375" style="11" customWidth="1"/>
    <col min="7171" max="7171" width="10.44140625" style="11" customWidth="1"/>
    <col min="7172" max="7172" width="30.77734375" style="11" customWidth="1"/>
    <col min="7173" max="7173" width="7.21875" style="11" customWidth="1"/>
    <col min="7174" max="7174" width="31.77734375" style="11" customWidth="1"/>
    <col min="7175" max="7175" width="1.77734375" style="11" customWidth="1"/>
    <col min="7176" max="7176" width="27.77734375" style="11" customWidth="1"/>
    <col min="7177" max="7177" width="1.77734375" style="11" customWidth="1"/>
    <col min="7178" max="7178" width="26.77734375" style="11" customWidth="1"/>
    <col min="7179" max="7179" width="1.21875" style="11" customWidth="1"/>
    <col min="7180" max="7180" width="28.44140625" style="11" customWidth="1"/>
    <col min="7181" max="7181" width="1.21875" style="11" customWidth="1"/>
    <col min="7182" max="7182" width="25.21875" style="11" customWidth="1"/>
    <col min="7183" max="7183" width="1.21875" style="11" customWidth="1"/>
    <col min="7184" max="7184" width="32" style="11" customWidth="1"/>
    <col min="7185" max="7185" width="12" style="11" customWidth="1"/>
    <col min="7186" max="7186" width="2.44140625" style="11" customWidth="1"/>
    <col min="7187" max="7424" width="9.21875" style="11"/>
    <col min="7425" max="7425" width="3.21875" style="11" customWidth="1"/>
    <col min="7426" max="7426" width="37.77734375" style="11" customWidth="1"/>
    <col min="7427" max="7427" width="10.44140625" style="11" customWidth="1"/>
    <col min="7428" max="7428" width="30.77734375" style="11" customWidth="1"/>
    <col min="7429" max="7429" width="7.21875" style="11" customWidth="1"/>
    <col min="7430" max="7430" width="31.77734375" style="11" customWidth="1"/>
    <col min="7431" max="7431" width="1.77734375" style="11" customWidth="1"/>
    <col min="7432" max="7432" width="27.77734375" style="11" customWidth="1"/>
    <col min="7433" max="7433" width="1.77734375" style="11" customWidth="1"/>
    <col min="7434" max="7434" width="26.77734375" style="11" customWidth="1"/>
    <col min="7435" max="7435" width="1.21875" style="11" customWidth="1"/>
    <col min="7436" max="7436" width="28.44140625" style="11" customWidth="1"/>
    <col min="7437" max="7437" width="1.21875" style="11" customWidth="1"/>
    <col min="7438" max="7438" width="25.21875" style="11" customWidth="1"/>
    <col min="7439" max="7439" width="1.21875" style="11" customWidth="1"/>
    <col min="7440" max="7440" width="32" style="11" customWidth="1"/>
    <col min="7441" max="7441" width="12" style="11" customWidth="1"/>
    <col min="7442" max="7442" width="2.44140625" style="11" customWidth="1"/>
    <col min="7443" max="7680" width="9.21875" style="11"/>
    <col min="7681" max="7681" width="3.21875" style="11" customWidth="1"/>
    <col min="7682" max="7682" width="37.77734375" style="11" customWidth="1"/>
    <col min="7683" max="7683" width="10.44140625" style="11" customWidth="1"/>
    <col min="7684" max="7684" width="30.77734375" style="11" customWidth="1"/>
    <col min="7685" max="7685" width="7.21875" style="11" customWidth="1"/>
    <col min="7686" max="7686" width="31.77734375" style="11" customWidth="1"/>
    <col min="7687" max="7687" width="1.77734375" style="11" customWidth="1"/>
    <col min="7688" max="7688" width="27.77734375" style="11" customWidth="1"/>
    <col min="7689" max="7689" width="1.77734375" style="11" customWidth="1"/>
    <col min="7690" max="7690" width="26.77734375" style="11" customWidth="1"/>
    <col min="7691" max="7691" width="1.21875" style="11" customWidth="1"/>
    <col min="7692" max="7692" width="28.44140625" style="11" customWidth="1"/>
    <col min="7693" max="7693" width="1.21875" style="11" customWidth="1"/>
    <col min="7694" max="7694" width="25.21875" style="11" customWidth="1"/>
    <col min="7695" max="7695" width="1.21875" style="11" customWidth="1"/>
    <col min="7696" max="7696" width="32" style="11" customWidth="1"/>
    <col min="7697" max="7697" width="12" style="11" customWidth="1"/>
    <col min="7698" max="7698" width="2.44140625" style="11" customWidth="1"/>
    <col min="7699" max="7936" width="9.21875" style="11"/>
    <col min="7937" max="7937" width="3.21875" style="11" customWidth="1"/>
    <col min="7938" max="7938" width="37.77734375" style="11" customWidth="1"/>
    <col min="7939" max="7939" width="10.44140625" style="11" customWidth="1"/>
    <col min="7940" max="7940" width="30.77734375" style="11" customWidth="1"/>
    <col min="7941" max="7941" width="7.21875" style="11" customWidth="1"/>
    <col min="7942" max="7942" width="31.77734375" style="11" customWidth="1"/>
    <col min="7943" max="7943" width="1.77734375" style="11" customWidth="1"/>
    <col min="7944" max="7944" width="27.77734375" style="11" customWidth="1"/>
    <col min="7945" max="7945" width="1.77734375" style="11" customWidth="1"/>
    <col min="7946" max="7946" width="26.77734375" style="11" customWidth="1"/>
    <col min="7947" max="7947" width="1.21875" style="11" customWidth="1"/>
    <col min="7948" max="7948" width="28.44140625" style="11" customWidth="1"/>
    <col min="7949" max="7949" width="1.21875" style="11" customWidth="1"/>
    <col min="7950" max="7950" width="25.21875" style="11" customWidth="1"/>
    <col min="7951" max="7951" width="1.21875" style="11" customWidth="1"/>
    <col min="7952" max="7952" width="32" style="11" customWidth="1"/>
    <col min="7953" max="7953" width="12" style="11" customWidth="1"/>
    <col min="7954" max="7954" width="2.44140625" style="11" customWidth="1"/>
    <col min="7955" max="8192" width="9.21875" style="11"/>
    <col min="8193" max="8193" width="3.21875" style="11" customWidth="1"/>
    <col min="8194" max="8194" width="37.77734375" style="11" customWidth="1"/>
    <col min="8195" max="8195" width="10.44140625" style="11" customWidth="1"/>
    <col min="8196" max="8196" width="30.77734375" style="11" customWidth="1"/>
    <col min="8197" max="8197" width="7.21875" style="11" customWidth="1"/>
    <col min="8198" max="8198" width="31.77734375" style="11" customWidth="1"/>
    <col min="8199" max="8199" width="1.77734375" style="11" customWidth="1"/>
    <col min="8200" max="8200" width="27.77734375" style="11" customWidth="1"/>
    <col min="8201" max="8201" width="1.77734375" style="11" customWidth="1"/>
    <col min="8202" max="8202" width="26.77734375" style="11" customWidth="1"/>
    <col min="8203" max="8203" width="1.21875" style="11" customWidth="1"/>
    <col min="8204" max="8204" width="28.44140625" style="11" customWidth="1"/>
    <col min="8205" max="8205" width="1.21875" style="11" customWidth="1"/>
    <col min="8206" max="8206" width="25.21875" style="11" customWidth="1"/>
    <col min="8207" max="8207" width="1.21875" style="11" customWidth="1"/>
    <col min="8208" max="8208" width="32" style="11" customWidth="1"/>
    <col min="8209" max="8209" width="12" style="11" customWidth="1"/>
    <col min="8210" max="8210" width="2.44140625" style="11" customWidth="1"/>
    <col min="8211" max="8448" width="9.21875" style="11"/>
    <col min="8449" max="8449" width="3.21875" style="11" customWidth="1"/>
    <col min="8450" max="8450" width="37.77734375" style="11" customWidth="1"/>
    <col min="8451" max="8451" width="10.44140625" style="11" customWidth="1"/>
    <col min="8452" max="8452" width="30.77734375" style="11" customWidth="1"/>
    <col min="8453" max="8453" width="7.21875" style="11" customWidth="1"/>
    <col min="8454" max="8454" width="31.77734375" style="11" customWidth="1"/>
    <col min="8455" max="8455" width="1.77734375" style="11" customWidth="1"/>
    <col min="8456" max="8456" width="27.77734375" style="11" customWidth="1"/>
    <col min="8457" max="8457" width="1.77734375" style="11" customWidth="1"/>
    <col min="8458" max="8458" width="26.77734375" style="11" customWidth="1"/>
    <col min="8459" max="8459" width="1.21875" style="11" customWidth="1"/>
    <col min="8460" max="8460" width="28.44140625" style="11" customWidth="1"/>
    <col min="8461" max="8461" width="1.21875" style="11" customWidth="1"/>
    <col min="8462" max="8462" width="25.21875" style="11" customWidth="1"/>
    <col min="8463" max="8463" width="1.21875" style="11" customWidth="1"/>
    <col min="8464" max="8464" width="32" style="11" customWidth="1"/>
    <col min="8465" max="8465" width="12" style="11" customWidth="1"/>
    <col min="8466" max="8466" width="2.44140625" style="11" customWidth="1"/>
    <col min="8467" max="8704" width="9.21875" style="11"/>
    <col min="8705" max="8705" width="3.21875" style="11" customWidth="1"/>
    <col min="8706" max="8706" width="37.77734375" style="11" customWidth="1"/>
    <col min="8707" max="8707" width="10.44140625" style="11" customWidth="1"/>
    <col min="8708" max="8708" width="30.77734375" style="11" customWidth="1"/>
    <col min="8709" max="8709" width="7.21875" style="11" customWidth="1"/>
    <col min="8710" max="8710" width="31.77734375" style="11" customWidth="1"/>
    <col min="8711" max="8711" width="1.77734375" style="11" customWidth="1"/>
    <col min="8712" max="8712" width="27.77734375" style="11" customWidth="1"/>
    <col min="8713" max="8713" width="1.77734375" style="11" customWidth="1"/>
    <col min="8714" max="8714" width="26.77734375" style="11" customWidth="1"/>
    <col min="8715" max="8715" width="1.21875" style="11" customWidth="1"/>
    <col min="8716" max="8716" width="28.44140625" style="11" customWidth="1"/>
    <col min="8717" max="8717" width="1.21875" style="11" customWidth="1"/>
    <col min="8718" max="8718" width="25.21875" style="11" customWidth="1"/>
    <col min="8719" max="8719" width="1.21875" style="11" customWidth="1"/>
    <col min="8720" max="8720" width="32" style="11" customWidth="1"/>
    <col min="8721" max="8721" width="12" style="11" customWidth="1"/>
    <col min="8722" max="8722" width="2.44140625" style="11" customWidth="1"/>
    <col min="8723" max="8960" width="9.21875" style="11"/>
    <col min="8961" max="8961" width="3.21875" style="11" customWidth="1"/>
    <col min="8962" max="8962" width="37.77734375" style="11" customWidth="1"/>
    <col min="8963" max="8963" width="10.44140625" style="11" customWidth="1"/>
    <col min="8964" max="8964" width="30.77734375" style="11" customWidth="1"/>
    <col min="8965" max="8965" width="7.21875" style="11" customWidth="1"/>
    <col min="8966" max="8966" width="31.77734375" style="11" customWidth="1"/>
    <col min="8967" max="8967" width="1.77734375" style="11" customWidth="1"/>
    <col min="8968" max="8968" width="27.77734375" style="11" customWidth="1"/>
    <col min="8969" max="8969" width="1.77734375" style="11" customWidth="1"/>
    <col min="8970" max="8970" width="26.77734375" style="11" customWidth="1"/>
    <col min="8971" max="8971" width="1.21875" style="11" customWidth="1"/>
    <col min="8972" max="8972" width="28.44140625" style="11" customWidth="1"/>
    <col min="8973" max="8973" width="1.21875" style="11" customWidth="1"/>
    <col min="8974" max="8974" width="25.21875" style="11" customWidth="1"/>
    <col min="8975" max="8975" width="1.21875" style="11" customWidth="1"/>
    <col min="8976" max="8976" width="32" style="11" customWidth="1"/>
    <col min="8977" max="8977" width="12" style="11" customWidth="1"/>
    <col min="8978" max="8978" width="2.44140625" style="11" customWidth="1"/>
    <col min="8979" max="9216" width="9.21875" style="11"/>
    <col min="9217" max="9217" width="3.21875" style="11" customWidth="1"/>
    <col min="9218" max="9218" width="37.77734375" style="11" customWidth="1"/>
    <col min="9219" max="9219" width="10.44140625" style="11" customWidth="1"/>
    <col min="9220" max="9220" width="30.77734375" style="11" customWidth="1"/>
    <col min="9221" max="9221" width="7.21875" style="11" customWidth="1"/>
    <col min="9222" max="9222" width="31.77734375" style="11" customWidth="1"/>
    <col min="9223" max="9223" width="1.77734375" style="11" customWidth="1"/>
    <col min="9224" max="9224" width="27.77734375" style="11" customWidth="1"/>
    <col min="9225" max="9225" width="1.77734375" style="11" customWidth="1"/>
    <col min="9226" max="9226" width="26.77734375" style="11" customWidth="1"/>
    <col min="9227" max="9227" width="1.21875" style="11" customWidth="1"/>
    <col min="9228" max="9228" width="28.44140625" style="11" customWidth="1"/>
    <col min="9229" max="9229" width="1.21875" style="11" customWidth="1"/>
    <col min="9230" max="9230" width="25.21875" style="11" customWidth="1"/>
    <col min="9231" max="9231" width="1.21875" style="11" customWidth="1"/>
    <col min="9232" max="9232" width="32" style="11" customWidth="1"/>
    <col min="9233" max="9233" width="12" style="11" customWidth="1"/>
    <col min="9234" max="9234" width="2.44140625" style="11" customWidth="1"/>
    <col min="9235" max="9472" width="9.21875" style="11"/>
    <col min="9473" max="9473" width="3.21875" style="11" customWidth="1"/>
    <col min="9474" max="9474" width="37.77734375" style="11" customWidth="1"/>
    <col min="9475" max="9475" width="10.44140625" style="11" customWidth="1"/>
    <col min="9476" max="9476" width="30.77734375" style="11" customWidth="1"/>
    <col min="9477" max="9477" width="7.21875" style="11" customWidth="1"/>
    <col min="9478" max="9478" width="31.77734375" style="11" customWidth="1"/>
    <col min="9479" max="9479" width="1.77734375" style="11" customWidth="1"/>
    <col min="9480" max="9480" width="27.77734375" style="11" customWidth="1"/>
    <col min="9481" max="9481" width="1.77734375" style="11" customWidth="1"/>
    <col min="9482" max="9482" width="26.77734375" style="11" customWidth="1"/>
    <col min="9483" max="9483" width="1.21875" style="11" customWidth="1"/>
    <col min="9484" max="9484" width="28.44140625" style="11" customWidth="1"/>
    <col min="9485" max="9485" width="1.21875" style="11" customWidth="1"/>
    <col min="9486" max="9486" width="25.21875" style="11" customWidth="1"/>
    <col min="9487" max="9487" width="1.21875" style="11" customWidth="1"/>
    <col min="9488" max="9488" width="32" style="11" customWidth="1"/>
    <col min="9489" max="9489" width="12" style="11" customWidth="1"/>
    <col min="9490" max="9490" width="2.44140625" style="11" customWidth="1"/>
    <col min="9491" max="9728" width="9.21875" style="11"/>
    <col min="9729" max="9729" width="3.21875" style="11" customWidth="1"/>
    <col min="9730" max="9730" width="37.77734375" style="11" customWidth="1"/>
    <col min="9731" max="9731" width="10.44140625" style="11" customWidth="1"/>
    <col min="9732" max="9732" width="30.77734375" style="11" customWidth="1"/>
    <col min="9733" max="9733" width="7.21875" style="11" customWidth="1"/>
    <col min="9734" max="9734" width="31.77734375" style="11" customWidth="1"/>
    <col min="9735" max="9735" width="1.77734375" style="11" customWidth="1"/>
    <col min="9736" max="9736" width="27.77734375" style="11" customWidth="1"/>
    <col min="9737" max="9737" width="1.77734375" style="11" customWidth="1"/>
    <col min="9738" max="9738" width="26.77734375" style="11" customWidth="1"/>
    <col min="9739" max="9739" width="1.21875" style="11" customWidth="1"/>
    <col min="9740" max="9740" width="28.44140625" style="11" customWidth="1"/>
    <col min="9741" max="9741" width="1.21875" style="11" customWidth="1"/>
    <col min="9742" max="9742" width="25.21875" style="11" customWidth="1"/>
    <col min="9743" max="9743" width="1.21875" style="11" customWidth="1"/>
    <col min="9744" max="9744" width="32" style="11" customWidth="1"/>
    <col min="9745" max="9745" width="12" style="11" customWidth="1"/>
    <col min="9746" max="9746" width="2.44140625" style="11" customWidth="1"/>
    <col min="9747" max="9984" width="9.21875" style="11"/>
    <col min="9985" max="9985" width="3.21875" style="11" customWidth="1"/>
    <col min="9986" max="9986" width="37.77734375" style="11" customWidth="1"/>
    <col min="9987" max="9987" width="10.44140625" style="11" customWidth="1"/>
    <col min="9988" max="9988" width="30.77734375" style="11" customWidth="1"/>
    <col min="9989" max="9989" width="7.21875" style="11" customWidth="1"/>
    <col min="9990" max="9990" width="31.77734375" style="11" customWidth="1"/>
    <col min="9991" max="9991" width="1.77734375" style="11" customWidth="1"/>
    <col min="9992" max="9992" width="27.77734375" style="11" customWidth="1"/>
    <col min="9993" max="9993" width="1.77734375" style="11" customWidth="1"/>
    <col min="9994" max="9994" width="26.77734375" style="11" customWidth="1"/>
    <col min="9995" max="9995" width="1.21875" style="11" customWidth="1"/>
    <col min="9996" max="9996" width="28.44140625" style="11" customWidth="1"/>
    <col min="9997" max="9997" width="1.21875" style="11" customWidth="1"/>
    <col min="9998" max="9998" width="25.21875" style="11" customWidth="1"/>
    <col min="9999" max="9999" width="1.21875" style="11" customWidth="1"/>
    <col min="10000" max="10000" width="32" style="11" customWidth="1"/>
    <col min="10001" max="10001" width="12" style="11" customWidth="1"/>
    <col min="10002" max="10002" width="2.44140625" style="11" customWidth="1"/>
    <col min="10003" max="10240" width="9.21875" style="11"/>
    <col min="10241" max="10241" width="3.21875" style="11" customWidth="1"/>
    <col min="10242" max="10242" width="37.77734375" style="11" customWidth="1"/>
    <col min="10243" max="10243" width="10.44140625" style="11" customWidth="1"/>
    <col min="10244" max="10244" width="30.77734375" style="11" customWidth="1"/>
    <col min="10245" max="10245" width="7.21875" style="11" customWidth="1"/>
    <col min="10246" max="10246" width="31.77734375" style="11" customWidth="1"/>
    <col min="10247" max="10247" width="1.77734375" style="11" customWidth="1"/>
    <col min="10248" max="10248" width="27.77734375" style="11" customWidth="1"/>
    <col min="10249" max="10249" width="1.77734375" style="11" customWidth="1"/>
    <col min="10250" max="10250" width="26.77734375" style="11" customWidth="1"/>
    <col min="10251" max="10251" width="1.21875" style="11" customWidth="1"/>
    <col min="10252" max="10252" width="28.44140625" style="11" customWidth="1"/>
    <col min="10253" max="10253" width="1.21875" style="11" customWidth="1"/>
    <col min="10254" max="10254" width="25.21875" style="11" customWidth="1"/>
    <col min="10255" max="10255" width="1.21875" style="11" customWidth="1"/>
    <col min="10256" max="10256" width="32" style="11" customWidth="1"/>
    <col min="10257" max="10257" width="12" style="11" customWidth="1"/>
    <col min="10258" max="10258" width="2.44140625" style="11" customWidth="1"/>
    <col min="10259" max="10496" width="9.21875" style="11"/>
    <col min="10497" max="10497" width="3.21875" style="11" customWidth="1"/>
    <col min="10498" max="10498" width="37.77734375" style="11" customWidth="1"/>
    <col min="10499" max="10499" width="10.44140625" style="11" customWidth="1"/>
    <col min="10500" max="10500" width="30.77734375" style="11" customWidth="1"/>
    <col min="10501" max="10501" width="7.21875" style="11" customWidth="1"/>
    <col min="10502" max="10502" width="31.77734375" style="11" customWidth="1"/>
    <col min="10503" max="10503" width="1.77734375" style="11" customWidth="1"/>
    <col min="10504" max="10504" width="27.77734375" style="11" customWidth="1"/>
    <col min="10505" max="10505" width="1.77734375" style="11" customWidth="1"/>
    <col min="10506" max="10506" width="26.77734375" style="11" customWidth="1"/>
    <col min="10507" max="10507" width="1.21875" style="11" customWidth="1"/>
    <col min="10508" max="10508" width="28.44140625" style="11" customWidth="1"/>
    <col min="10509" max="10509" width="1.21875" style="11" customWidth="1"/>
    <col min="10510" max="10510" width="25.21875" style="11" customWidth="1"/>
    <col min="10511" max="10511" width="1.21875" style="11" customWidth="1"/>
    <col min="10512" max="10512" width="32" style="11" customWidth="1"/>
    <col min="10513" max="10513" width="12" style="11" customWidth="1"/>
    <col min="10514" max="10514" width="2.44140625" style="11" customWidth="1"/>
    <col min="10515" max="10752" width="9.21875" style="11"/>
    <col min="10753" max="10753" width="3.21875" style="11" customWidth="1"/>
    <col min="10754" max="10754" width="37.77734375" style="11" customWidth="1"/>
    <col min="10755" max="10755" width="10.44140625" style="11" customWidth="1"/>
    <col min="10756" max="10756" width="30.77734375" style="11" customWidth="1"/>
    <col min="10757" max="10757" width="7.21875" style="11" customWidth="1"/>
    <col min="10758" max="10758" width="31.77734375" style="11" customWidth="1"/>
    <col min="10759" max="10759" width="1.77734375" style="11" customWidth="1"/>
    <col min="10760" max="10760" width="27.77734375" style="11" customWidth="1"/>
    <col min="10761" max="10761" width="1.77734375" style="11" customWidth="1"/>
    <col min="10762" max="10762" width="26.77734375" style="11" customWidth="1"/>
    <col min="10763" max="10763" width="1.21875" style="11" customWidth="1"/>
    <col min="10764" max="10764" width="28.44140625" style="11" customWidth="1"/>
    <col min="10765" max="10765" width="1.21875" style="11" customWidth="1"/>
    <col min="10766" max="10766" width="25.21875" style="11" customWidth="1"/>
    <col min="10767" max="10767" width="1.21875" style="11" customWidth="1"/>
    <col min="10768" max="10768" width="32" style="11" customWidth="1"/>
    <col min="10769" max="10769" width="12" style="11" customWidth="1"/>
    <col min="10770" max="10770" width="2.44140625" style="11" customWidth="1"/>
    <col min="10771" max="11008" width="9.21875" style="11"/>
    <col min="11009" max="11009" width="3.21875" style="11" customWidth="1"/>
    <col min="11010" max="11010" width="37.77734375" style="11" customWidth="1"/>
    <col min="11011" max="11011" width="10.44140625" style="11" customWidth="1"/>
    <col min="11012" max="11012" width="30.77734375" style="11" customWidth="1"/>
    <col min="11013" max="11013" width="7.21875" style="11" customWidth="1"/>
    <col min="11014" max="11014" width="31.77734375" style="11" customWidth="1"/>
    <col min="11015" max="11015" width="1.77734375" style="11" customWidth="1"/>
    <col min="11016" max="11016" width="27.77734375" style="11" customWidth="1"/>
    <col min="11017" max="11017" width="1.77734375" style="11" customWidth="1"/>
    <col min="11018" max="11018" width="26.77734375" style="11" customWidth="1"/>
    <col min="11019" max="11019" width="1.21875" style="11" customWidth="1"/>
    <col min="11020" max="11020" width="28.44140625" style="11" customWidth="1"/>
    <col min="11021" max="11021" width="1.21875" style="11" customWidth="1"/>
    <col min="11022" max="11022" width="25.21875" style="11" customWidth="1"/>
    <col min="11023" max="11023" width="1.21875" style="11" customWidth="1"/>
    <col min="11024" max="11024" width="32" style="11" customWidth="1"/>
    <col min="11025" max="11025" width="12" style="11" customWidth="1"/>
    <col min="11026" max="11026" width="2.44140625" style="11" customWidth="1"/>
    <col min="11027" max="11264" width="9.21875" style="11"/>
    <col min="11265" max="11265" width="3.21875" style="11" customWidth="1"/>
    <col min="11266" max="11266" width="37.77734375" style="11" customWidth="1"/>
    <col min="11267" max="11267" width="10.44140625" style="11" customWidth="1"/>
    <col min="11268" max="11268" width="30.77734375" style="11" customWidth="1"/>
    <col min="11269" max="11269" width="7.21875" style="11" customWidth="1"/>
    <col min="11270" max="11270" width="31.77734375" style="11" customWidth="1"/>
    <col min="11271" max="11271" width="1.77734375" style="11" customWidth="1"/>
    <col min="11272" max="11272" width="27.77734375" style="11" customWidth="1"/>
    <col min="11273" max="11273" width="1.77734375" style="11" customWidth="1"/>
    <col min="11274" max="11274" width="26.77734375" style="11" customWidth="1"/>
    <col min="11275" max="11275" width="1.21875" style="11" customWidth="1"/>
    <col min="11276" max="11276" width="28.44140625" style="11" customWidth="1"/>
    <col min="11277" max="11277" width="1.21875" style="11" customWidth="1"/>
    <col min="11278" max="11278" width="25.21875" style="11" customWidth="1"/>
    <col min="11279" max="11279" width="1.21875" style="11" customWidth="1"/>
    <col min="11280" max="11280" width="32" style="11" customWidth="1"/>
    <col min="11281" max="11281" width="12" style="11" customWidth="1"/>
    <col min="11282" max="11282" width="2.44140625" style="11" customWidth="1"/>
    <col min="11283" max="11520" width="9.21875" style="11"/>
    <col min="11521" max="11521" width="3.21875" style="11" customWidth="1"/>
    <col min="11522" max="11522" width="37.77734375" style="11" customWidth="1"/>
    <col min="11523" max="11523" width="10.44140625" style="11" customWidth="1"/>
    <col min="11524" max="11524" width="30.77734375" style="11" customWidth="1"/>
    <col min="11525" max="11525" width="7.21875" style="11" customWidth="1"/>
    <col min="11526" max="11526" width="31.77734375" style="11" customWidth="1"/>
    <col min="11527" max="11527" width="1.77734375" style="11" customWidth="1"/>
    <col min="11528" max="11528" width="27.77734375" style="11" customWidth="1"/>
    <col min="11529" max="11529" width="1.77734375" style="11" customWidth="1"/>
    <col min="11530" max="11530" width="26.77734375" style="11" customWidth="1"/>
    <col min="11531" max="11531" width="1.21875" style="11" customWidth="1"/>
    <col min="11532" max="11532" width="28.44140625" style="11" customWidth="1"/>
    <col min="11533" max="11533" width="1.21875" style="11" customWidth="1"/>
    <col min="11534" max="11534" width="25.21875" style="11" customWidth="1"/>
    <col min="11535" max="11535" width="1.21875" style="11" customWidth="1"/>
    <col min="11536" max="11536" width="32" style="11" customWidth="1"/>
    <col min="11537" max="11537" width="12" style="11" customWidth="1"/>
    <col min="11538" max="11538" width="2.44140625" style="11" customWidth="1"/>
    <col min="11539" max="11776" width="9.21875" style="11"/>
    <col min="11777" max="11777" width="3.21875" style="11" customWidth="1"/>
    <col min="11778" max="11778" width="37.77734375" style="11" customWidth="1"/>
    <col min="11779" max="11779" width="10.44140625" style="11" customWidth="1"/>
    <col min="11780" max="11780" width="30.77734375" style="11" customWidth="1"/>
    <col min="11781" max="11781" width="7.21875" style="11" customWidth="1"/>
    <col min="11782" max="11782" width="31.77734375" style="11" customWidth="1"/>
    <col min="11783" max="11783" width="1.77734375" style="11" customWidth="1"/>
    <col min="11784" max="11784" width="27.77734375" style="11" customWidth="1"/>
    <col min="11785" max="11785" width="1.77734375" style="11" customWidth="1"/>
    <col min="11786" max="11786" width="26.77734375" style="11" customWidth="1"/>
    <col min="11787" max="11787" width="1.21875" style="11" customWidth="1"/>
    <col min="11788" max="11788" width="28.44140625" style="11" customWidth="1"/>
    <col min="11789" max="11789" width="1.21875" style="11" customWidth="1"/>
    <col min="11790" max="11790" width="25.21875" style="11" customWidth="1"/>
    <col min="11791" max="11791" width="1.21875" style="11" customWidth="1"/>
    <col min="11792" max="11792" width="32" style="11" customWidth="1"/>
    <col min="11793" max="11793" width="12" style="11" customWidth="1"/>
    <col min="11794" max="11794" width="2.44140625" style="11" customWidth="1"/>
    <col min="11795" max="12032" width="9.21875" style="11"/>
    <col min="12033" max="12033" width="3.21875" style="11" customWidth="1"/>
    <col min="12034" max="12034" width="37.77734375" style="11" customWidth="1"/>
    <col min="12035" max="12035" width="10.44140625" style="11" customWidth="1"/>
    <col min="12036" max="12036" width="30.77734375" style="11" customWidth="1"/>
    <col min="12037" max="12037" width="7.21875" style="11" customWidth="1"/>
    <col min="12038" max="12038" width="31.77734375" style="11" customWidth="1"/>
    <col min="12039" max="12039" width="1.77734375" style="11" customWidth="1"/>
    <col min="12040" max="12040" width="27.77734375" style="11" customWidth="1"/>
    <col min="12041" max="12041" width="1.77734375" style="11" customWidth="1"/>
    <col min="12042" max="12042" width="26.77734375" style="11" customWidth="1"/>
    <col min="12043" max="12043" width="1.21875" style="11" customWidth="1"/>
    <col min="12044" max="12044" width="28.44140625" style="11" customWidth="1"/>
    <col min="12045" max="12045" width="1.21875" style="11" customWidth="1"/>
    <col min="12046" max="12046" width="25.21875" style="11" customWidth="1"/>
    <col min="12047" max="12047" width="1.21875" style="11" customWidth="1"/>
    <col min="12048" max="12048" width="32" style="11" customWidth="1"/>
    <col min="12049" max="12049" width="12" style="11" customWidth="1"/>
    <col min="12050" max="12050" width="2.44140625" style="11" customWidth="1"/>
    <col min="12051" max="12288" width="9.21875" style="11"/>
    <col min="12289" max="12289" width="3.21875" style="11" customWidth="1"/>
    <col min="12290" max="12290" width="37.77734375" style="11" customWidth="1"/>
    <col min="12291" max="12291" width="10.44140625" style="11" customWidth="1"/>
    <col min="12292" max="12292" width="30.77734375" style="11" customWidth="1"/>
    <col min="12293" max="12293" width="7.21875" style="11" customWidth="1"/>
    <col min="12294" max="12294" width="31.77734375" style="11" customWidth="1"/>
    <col min="12295" max="12295" width="1.77734375" style="11" customWidth="1"/>
    <col min="12296" max="12296" width="27.77734375" style="11" customWidth="1"/>
    <col min="12297" max="12297" width="1.77734375" style="11" customWidth="1"/>
    <col min="12298" max="12298" width="26.77734375" style="11" customWidth="1"/>
    <col min="12299" max="12299" width="1.21875" style="11" customWidth="1"/>
    <col min="12300" max="12300" width="28.44140625" style="11" customWidth="1"/>
    <col min="12301" max="12301" width="1.21875" style="11" customWidth="1"/>
    <col min="12302" max="12302" width="25.21875" style="11" customWidth="1"/>
    <col min="12303" max="12303" width="1.21875" style="11" customWidth="1"/>
    <col min="12304" max="12304" width="32" style="11" customWidth="1"/>
    <col min="12305" max="12305" width="12" style="11" customWidth="1"/>
    <col min="12306" max="12306" width="2.44140625" style="11" customWidth="1"/>
    <col min="12307" max="12544" width="9.21875" style="11"/>
    <col min="12545" max="12545" width="3.21875" style="11" customWidth="1"/>
    <col min="12546" max="12546" width="37.77734375" style="11" customWidth="1"/>
    <col min="12547" max="12547" width="10.44140625" style="11" customWidth="1"/>
    <col min="12548" max="12548" width="30.77734375" style="11" customWidth="1"/>
    <col min="12549" max="12549" width="7.21875" style="11" customWidth="1"/>
    <col min="12550" max="12550" width="31.77734375" style="11" customWidth="1"/>
    <col min="12551" max="12551" width="1.77734375" style="11" customWidth="1"/>
    <col min="12552" max="12552" width="27.77734375" style="11" customWidth="1"/>
    <col min="12553" max="12553" width="1.77734375" style="11" customWidth="1"/>
    <col min="12554" max="12554" width="26.77734375" style="11" customWidth="1"/>
    <col min="12555" max="12555" width="1.21875" style="11" customWidth="1"/>
    <col min="12556" max="12556" width="28.44140625" style="11" customWidth="1"/>
    <col min="12557" max="12557" width="1.21875" style="11" customWidth="1"/>
    <col min="12558" max="12558" width="25.21875" style="11" customWidth="1"/>
    <col min="12559" max="12559" width="1.21875" style="11" customWidth="1"/>
    <col min="12560" max="12560" width="32" style="11" customWidth="1"/>
    <col min="12561" max="12561" width="12" style="11" customWidth="1"/>
    <col min="12562" max="12562" width="2.44140625" style="11" customWidth="1"/>
    <col min="12563" max="12800" width="9.21875" style="11"/>
    <col min="12801" max="12801" width="3.21875" style="11" customWidth="1"/>
    <col min="12802" max="12802" width="37.77734375" style="11" customWidth="1"/>
    <col min="12803" max="12803" width="10.44140625" style="11" customWidth="1"/>
    <col min="12804" max="12804" width="30.77734375" style="11" customWidth="1"/>
    <col min="12805" max="12805" width="7.21875" style="11" customWidth="1"/>
    <col min="12806" max="12806" width="31.77734375" style="11" customWidth="1"/>
    <col min="12807" max="12807" width="1.77734375" style="11" customWidth="1"/>
    <col min="12808" max="12808" width="27.77734375" style="11" customWidth="1"/>
    <col min="12809" max="12809" width="1.77734375" style="11" customWidth="1"/>
    <col min="12810" max="12810" width="26.77734375" style="11" customWidth="1"/>
    <col min="12811" max="12811" width="1.21875" style="11" customWidth="1"/>
    <col min="12812" max="12812" width="28.44140625" style="11" customWidth="1"/>
    <col min="12813" max="12813" width="1.21875" style="11" customWidth="1"/>
    <col min="12814" max="12814" width="25.21875" style="11" customWidth="1"/>
    <col min="12815" max="12815" width="1.21875" style="11" customWidth="1"/>
    <col min="12816" max="12816" width="32" style="11" customWidth="1"/>
    <col min="12817" max="12817" width="12" style="11" customWidth="1"/>
    <col min="12818" max="12818" width="2.44140625" style="11" customWidth="1"/>
    <col min="12819" max="13056" width="9.21875" style="11"/>
    <col min="13057" max="13057" width="3.21875" style="11" customWidth="1"/>
    <col min="13058" max="13058" width="37.77734375" style="11" customWidth="1"/>
    <col min="13059" max="13059" width="10.44140625" style="11" customWidth="1"/>
    <col min="13060" max="13060" width="30.77734375" style="11" customWidth="1"/>
    <col min="13061" max="13061" width="7.21875" style="11" customWidth="1"/>
    <col min="13062" max="13062" width="31.77734375" style="11" customWidth="1"/>
    <col min="13063" max="13063" width="1.77734375" style="11" customWidth="1"/>
    <col min="13064" max="13064" width="27.77734375" style="11" customWidth="1"/>
    <col min="13065" max="13065" width="1.77734375" style="11" customWidth="1"/>
    <col min="13066" max="13066" width="26.77734375" style="11" customWidth="1"/>
    <col min="13067" max="13067" width="1.21875" style="11" customWidth="1"/>
    <col min="13068" max="13068" width="28.44140625" style="11" customWidth="1"/>
    <col min="13069" max="13069" width="1.21875" style="11" customWidth="1"/>
    <col min="13070" max="13070" width="25.21875" style="11" customWidth="1"/>
    <col min="13071" max="13071" width="1.21875" style="11" customWidth="1"/>
    <col min="13072" max="13072" width="32" style="11" customWidth="1"/>
    <col min="13073" max="13073" width="12" style="11" customWidth="1"/>
    <col min="13074" max="13074" width="2.44140625" style="11" customWidth="1"/>
    <col min="13075" max="13312" width="9.21875" style="11"/>
    <col min="13313" max="13313" width="3.21875" style="11" customWidth="1"/>
    <col min="13314" max="13314" width="37.77734375" style="11" customWidth="1"/>
    <col min="13315" max="13315" width="10.44140625" style="11" customWidth="1"/>
    <col min="13316" max="13316" width="30.77734375" style="11" customWidth="1"/>
    <col min="13317" max="13317" width="7.21875" style="11" customWidth="1"/>
    <col min="13318" max="13318" width="31.77734375" style="11" customWidth="1"/>
    <col min="13319" max="13319" width="1.77734375" style="11" customWidth="1"/>
    <col min="13320" max="13320" width="27.77734375" style="11" customWidth="1"/>
    <col min="13321" max="13321" width="1.77734375" style="11" customWidth="1"/>
    <col min="13322" max="13322" width="26.77734375" style="11" customWidth="1"/>
    <col min="13323" max="13323" width="1.21875" style="11" customWidth="1"/>
    <col min="13324" max="13324" width="28.44140625" style="11" customWidth="1"/>
    <col min="13325" max="13325" width="1.21875" style="11" customWidth="1"/>
    <col min="13326" max="13326" width="25.21875" style="11" customWidth="1"/>
    <col min="13327" max="13327" width="1.21875" style="11" customWidth="1"/>
    <col min="13328" max="13328" width="32" style="11" customWidth="1"/>
    <col min="13329" max="13329" width="12" style="11" customWidth="1"/>
    <col min="13330" max="13330" width="2.44140625" style="11" customWidth="1"/>
    <col min="13331" max="13568" width="9.21875" style="11"/>
    <col min="13569" max="13569" width="3.21875" style="11" customWidth="1"/>
    <col min="13570" max="13570" width="37.77734375" style="11" customWidth="1"/>
    <col min="13571" max="13571" width="10.44140625" style="11" customWidth="1"/>
    <col min="13572" max="13572" width="30.77734375" style="11" customWidth="1"/>
    <col min="13573" max="13573" width="7.21875" style="11" customWidth="1"/>
    <col min="13574" max="13574" width="31.77734375" style="11" customWidth="1"/>
    <col min="13575" max="13575" width="1.77734375" style="11" customWidth="1"/>
    <col min="13576" max="13576" width="27.77734375" style="11" customWidth="1"/>
    <col min="13577" max="13577" width="1.77734375" style="11" customWidth="1"/>
    <col min="13578" max="13578" width="26.77734375" style="11" customWidth="1"/>
    <col min="13579" max="13579" width="1.21875" style="11" customWidth="1"/>
    <col min="13580" max="13580" width="28.44140625" style="11" customWidth="1"/>
    <col min="13581" max="13581" width="1.21875" style="11" customWidth="1"/>
    <col min="13582" max="13582" width="25.21875" style="11" customWidth="1"/>
    <col min="13583" max="13583" width="1.21875" style="11" customWidth="1"/>
    <col min="13584" max="13584" width="32" style="11" customWidth="1"/>
    <col min="13585" max="13585" width="12" style="11" customWidth="1"/>
    <col min="13586" max="13586" width="2.44140625" style="11" customWidth="1"/>
    <col min="13587" max="13824" width="9.21875" style="11"/>
    <col min="13825" max="13825" width="3.21875" style="11" customWidth="1"/>
    <col min="13826" max="13826" width="37.77734375" style="11" customWidth="1"/>
    <col min="13827" max="13827" width="10.44140625" style="11" customWidth="1"/>
    <col min="13828" max="13828" width="30.77734375" style="11" customWidth="1"/>
    <col min="13829" max="13829" width="7.21875" style="11" customWidth="1"/>
    <col min="13830" max="13830" width="31.77734375" style="11" customWidth="1"/>
    <col min="13831" max="13831" width="1.77734375" style="11" customWidth="1"/>
    <col min="13832" max="13832" width="27.77734375" style="11" customWidth="1"/>
    <col min="13833" max="13833" width="1.77734375" style="11" customWidth="1"/>
    <col min="13834" max="13834" width="26.77734375" style="11" customWidth="1"/>
    <col min="13835" max="13835" width="1.21875" style="11" customWidth="1"/>
    <col min="13836" max="13836" width="28.44140625" style="11" customWidth="1"/>
    <col min="13837" max="13837" width="1.21875" style="11" customWidth="1"/>
    <col min="13838" max="13838" width="25.21875" style="11" customWidth="1"/>
    <col min="13839" max="13839" width="1.21875" style="11" customWidth="1"/>
    <col min="13840" max="13840" width="32" style="11" customWidth="1"/>
    <col min="13841" max="13841" width="12" style="11" customWidth="1"/>
    <col min="13842" max="13842" width="2.44140625" style="11" customWidth="1"/>
    <col min="13843" max="14080" width="9.21875" style="11"/>
    <col min="14081" max="14081" width="3.21875" style="11" customWidth="1"/>
    <col min="14082" max="14082" width="37.77734375" style="11" customWidth="1"/>
    <col min="14083" max="14083" width="10.44140625" style="11" customWidth="1"/>
    <col min="14084" max="14084" width="30.77734375" style="11" customWidth="1"/>
    <col min="14085" max="14085" width="7.21875" style="11" customWidth="1"/>
    <col min="14086" max="14086" width="31.77734375" style="11" customWidth="1"/>
    <col min="14087" max="14087" width="1.77734375" style="11" customWidth="1"/>
    <col min="14088" max="14088" width="27.77734375" style="11" customWidth="1"/>
    <col min="14089" max="14089" width="1.77734375" style="11" customWidth="1"/>
    <col min="14090" max="14090" width="26.77734375" style="11" customWidth="1"/>
    <col min="14091" max="14091" width="1.21875" style="11" customWidth="1"/>
    <col min="14092" max="14092" width="28.44140625" style="11" customWidth="1"/>
    <col min="14093" max="14093" width="1.21875" style="11" customWidth="1"/>
    <col min="14094" max="14094" width="25.21875" style="11" customWidth="1"/>
    <col min="14095" max="14095" width="1.21875" style="11" customWidth="1"/>
    <col min="14096" max="14096" width="32" style="11" customWidth="1"/>
    <col min="14097" max="14097" width="12" style="11" customWidth="1"/>
    <col min="14098" max="14098" width="2.44140625" style="11" customWidth="1"/>
    <col min="14099" max="14336" width="9.21875" style="11"/>
    <col min="14337" max="14337" width="3.21875" style="11" customWidth="1"/>
    <col min="14338" max="14338" width="37.77734375" style="11" customWidth="1"/>
    <col min="14339" max="14339" width="10.44140625" style="11" customWidth="1"/>
    <col min="14340" max="14340" width="30.77734375" style="11" customWidth="1"/>
    <col min="14341" max="14341" width="7.21875" style="11" customWidth="1"/>
    <col min="14342" max="14342" width="31.77734375" style="11" customWidth="1"/>
    <col min="14343" max="14343" width="1.77734375" style="11" customWidth="1"/>
    <col min="14344" max="14344" width="27.77734375" style="11" customWidth="1"/>
    <col min="14345" max="14345" width="1.77734375" style="11" customWidth="1"/>
    <col min="14346" max="14346" width="26.77734375" style="11" customWidth="1"/>
    <col min="14347" max="14347" width="1.21875" style="11" customWidth="1"/>
    <col min="14348" max="14348" width="28.44140625" style="11" customWidth="1"/>
    <col min="14349" max="14349" width="1.21875" style="11" customWidth="1"/>
    <col min="14350" max="14350" width="25.21875" style="11" customWidth="1"/>
    <col min="14351" max="14351" width="1.21875" style="11" customWidth="1"/>
    <col min="14352" max="14352" width="32" style="11" customWidth="1"/>
    <col min="14353" max="14353" width="12" style="11" customWidth="1"/>
    <col min="14354" max="14354" width="2.44140625" style="11" customWidth="1"/>
    <col min="14355" max="14592" width="9.21875" style="11"/>
    <col min="14593" max="14593" width="3.21875" style="11" customWidth="1"/>
    <col min="14594" max="14594" width="37.77734375" style="11" customWidth="1"/>
    <col min="14595" max="14595" width="10.44140625" style="11" customWidth="1"/>
    <col min="14596" max="14596" width="30.77734375" style="11" customWidth="1"/>
    <col min="14597" max="14597" width="7.21875" style="11" customWidth="1"/>
    <col min="14598" max="14598" width="31.77734375" style="11" customWidth="1"/>
    <col min="14599" max="14599" width="1.77734375" style="11" customWidth="1"/>
    <col min="14600" max="14600" width="27.77734375" style="11" customWidth="1"/>
    <col min="14601" max="14601" width="1.77734375" style="11" customWidth="1"/>
    <col min="14602" max="14602" width="26.77734375" style="11" customWidth="1"/>
    <col min="14603" max="14603" width="1.21875" style="11" customWidth="1"/>
    <col min="14604" max="14604" width="28.44140625" style="11" customWidth="1"/>
    <col min="14605" max="14605" width="1.21875" style="11" customWidth="1"/>
    <col min="14606" max="14606" width="25.21875" style="11" customWidth="1"/>
    <col min="14607" max="14607" width="1.21875" style="11" customWidth="1"/>
    <col min="14608" max="14608" width="32" style="11" customWidth="1"/>
    <col min="14609" max="14609" width="12" style="11" customWidth="1"/>
    <col min="14610" max="14610" width="2.44140625" style="11" customWidth="1"/>
    <col min="14611" max="14848" width="9.21875" style="11"/>
    <col min="14849" max="14849" width="3.21875" style="11" customWidth="1"/>
    <col min="14850" max="14850" width="37.77734375" style="11" customWidth="1"/>
    <col min="14851" max="14851" width="10.44140625" style="11" customWidth="1"/>
    <col min="14852" max="14852" width="30.77734375" style="11" customWidth="1"/>
    <col min="14853" max="14853" width="7.21875" style="11" customWidth="1"/>
    <col min="14854" max="14854" width="31.77734375" style="11" customWidth="1"/>
    <col min="14855" max="14855" width="1.77734375" style="11" customWidth="1"/>
    <col min="14856" max="14856" width="27.77734375" style="11" customWidth="1"/>
    <col min="14857" max="14857" width="1.77734375" style="11" customWidth="1"/>
    <col min="14858" max="14858" width="26.77734375" style="11" customWidth="1"/>
    <col min="14859" max="14859" width="1.21875" style="11" customWidth="1"/>
    <col min="14860" max="14860" width="28.44140625" style="11" customWidth="1"/>
    <col min="14861" max="14861" width="1.21875" style="11" customWidth="1"/>
    <col min="14862" max="14862" width="25.21875" style="11" customWidth="1"/>
    <col min="14863" max="14863" width="1.21875" style="11" customWidth="1"/>
    <col min="14864" max="14864" width="32" style="11" customWidth="1"/>
    <col min="14865" max="14865" width="12" style="11" customWidth="1"/>
    <col min="14866" max="14866" width="2.44140625" style="11" customWidth="1"/>
    <col min="14867" max="15104" width="9.21875" style="11"/>
    <col min="15105" max="15105" width="3.21875" style="11" customWidth="1"/>
    <col min="15106" max="15106" width="37.77734375" style="11" customWidth="1"/>
    <col min="15107" max="15107" width="10.44140625" style="11" customWidth="1"/>
    <col min="15108" max="15108" width="30.77734375" style="11" customWidth="1"/>
    <col min="15109" max="15109" width="7.21875" style="11" customWidth="1"/>
    <col min="15110" max="15110" width="31.77734375" style="11" customWidth="1"/>
    <col min="15111" max="15111" width="1.77734375" style="11" customWidth="1"/>
    <col min="15112" max="15112" width="27.77734375" style="11" customWidth="1"/>
    <col min="15113" max="15113" width="1.77734375" style="11" customWidth="1"/>
    <col min="15114" max="15114" width="26.77734375" style="11" customWidth="1"/>
    <col min="15115" max="15115" width="1.21875" style="11" customWidth="1"/>
    <col min="15116" max="15116" width="28.44140625" style="11" customWidth="1"/>
    <col min="15117" max="15117" width="1.21875" style="11" customWidth="1"/>
    <col min="15118" max="15118" width="25.21875" style="11" customWidth="1"/>
    <col min="15119" max="15119" width="1.21875" style="11" customWidth="1"/>
    <col min="15120" max="15120" width="32" style="11" customWidth="1"/>
    <col min="15121" max="15121" width="12" style="11" customWidth="1"/>
    <col min="15122" max="15122" width="2.44140625" style="11" customWidth="1"/>
    <col min="15123" max="15360" width="9.21875" style="11"/>
    <col min="15361" max="15361" width="3.21875" style="11" customWidth="1"/>
    <col min="15362" max="15362" width="37.77734375" style="11" customWidth="1"/>
    <col min="15363" max="15363" width="10.44140625" style="11" customWidth="1"/>
    <col min="15364" max="15364" width="30.77734375" style="11" customWidth="1"/>
    <col min="15365" max="15365" width="7.21875" style="11" customWidth="1"/>
    <col min="15366" max="15366" width="31.77734375" style="11" customWidth="1"/>
    <col min="15367" max="15367" width="1.77734375" style="11" customWidth="1"/>
    <col min="15368" max="15368" width="27.77734375" style="11" customWidth="1"/>
    <col min="15369" max="15369" width="1.77734375" style="11" customWidth="1"/>
    <col min="15370" max="15370" width="26.77734375" style="11" customWidth="1"/>
    <col min="15371" max="15371" width="1.21875" style="11" customWidth="1"/>
    <col min="15372" max="15372" width="28.44140625" style="11" customWidth="1"/>
    <col min="15373" max="15373" width="1.21875" style="11" customWidth="1"/>
    <col min="15374" max="15374" width="25.21875" style="11" customWidth="1"/>
    <col min="15375" max="15375" width="1.21875" style="11" customWidth="1"/>
    <col min="15376" max="15376" width="32" style="11" customWidth="1"/>
    <col min="15377" max="15377" width="12" style="11" customWidth="1"/>
    <col min="15378" max="15378" width="2.44140625" style="11" customWidth="1"/>
    <col min="15379" max="15616" width="9.21875" style="11"/>
    <col min="15617" max="15617" width="3.21875" style="11" customWidth="1"/>
    <col min="15618" max="15618" width="37.77734375" style="11" customWidth="1"/>
    <col min="15619" max="15619" width="10.44140625" style="11" customWidth="1"/>
    <col min="15620" max="15620" width="30.77734375" style="11" customWidth="1"/>
    <col min="15621" max="15621" width="7.21875" style="11" customWidth="1"/>
    <col min="15622" max="15622" width="31.77734375" style="11" customWidth="1"/>
    <col min="15623" max="15623" width="1.77734375" style="11" customWidth="1"/>
    <col min="15624" max="15624" width="27.77734375" style="11" customWidth="1"/>
    <col min="15625" max="15625" width="1.77734375" style="11" customWidth="1"/>
    <col min="15626" max="15626" width="26.77734375" style="11" customWidth="1"/>
    <col min="15627" max="15627" width="1.21875" style="11" customWidth="1"/>
    <col min="15628" max="15628" width="28.44140625" style="11" customWidth="1"/>
    <col min="15629" max="15629" width="1.21875" style="11" customWidth="1"/>
    <col min="15630" max="15630" width="25.21875" style="11" customWidth="1"/>
    <col min="15631" max="15631" width="1.21875" style="11" customWidth="1"/>
    <col min="15632" max="15632" width="32" style="11" customWidth="1"/>
    <col min="15633" max="15633" width="12" style="11" customWidth="1"/>
    <col min="15634" max="15634" width="2.44140625" style="11" customWidth="1"/>
    <col min="15635" max="15872" width="9.21875" style="11"/>
    <col min="15873" max="15873" width="3.21875" style="11" customWidth="1"/>
    <col min="15874" max="15874" width="37.77734375" style="11" customWidth="1"/>
    <col min="15875" max="15875" width="10.44140625" style="11" customWidth="1"/>
    <col min="15876" max="15876" width="30.77734375" style="11" customWidth="1"/>
    <col min="15877" max="15877" width="7.21875" style="11" customWidth="1"/>
    <col min="15878" max="15878" width="31.77734375" style="11" customWidth="1"/>
    <col min="15879" max="15879" width="1.77734375" style="11" customWidth="1"/>
    <col min="15880" max="15880" width="27.77734375" style="11" customWidth="1"/>
    <col min="15881" max="15881" width="1.77734375" style="11" customWidth="1"/>
    <col min="15882" max="15882" width="26.77734375" style="11" customWidth="1"/>
    <col min="15883" max="15883" width="1.21875" style="11" customWidth="1"/>
    <col min="15884" max="15884" width="28.44140625" style="11" customWidth="1"/>
    <col min="15885" max="15885" width="1.21875" style="11" customWidth="1"/>
    <col min="15886" max="15886" width="25.21875" style="11" customWidth="1"/>
    <col min="15887" max="15887" width="1.21875" style="11" customWidth="1"/>
    <col min="15888" max="15888" width="32" style="11" customWidth="1"/>
    <col min="15889" max="15889" width="12" style="11" customWidth="1"/>
    <col min="15890" max="15890" width="2.44140625" style="11" customWidth="1"/>
    <col min="15891" max="16128" width="9.21875" style="11"/>
    <col min="16129" max="16129" width="3.21875" style="11" customWidth="1"/>
    <col min="16130" max="16130" width="37.77734375" style="11" customWidth="1"/>
    <col min="16131" max="16131" width="10.44140625" style="11" customWidth="1"/>
    <col min="16132" max="16132" width="30.77734375" style="11" customWidth="1"/>
    <col min="16133" max="16133" width="7.21875" style="11" customWidth="1"/>
    <col min="16134" max="16134" width="31.77734375" style="11" customWidth="1"/>
    <col min="16135" max="16135" width="1.77734375" style="11" customWidth="1"/>
    <col min="16136" max="16136" width="27.77734375" style="11" customWidth="1"/>
    <col min="16137" max="16137" width="1.77734375" style="11" customWidth="1"/>
    <col min="16138" max="16138" width="26.77734375" style="11" customWidth="1"/>
    <col min="16139" max="16139" width="1.21875" style="11" customWidth="1"/>
    <col min="16140" max="16140" width="28.44140625" style="11" customWidth="1"/>
    <col min="16141" max="16141" width="1.21875" style="11" customWidth="1"/>
    <col min="16142" max="16142" width="25.21875" style="11" customWidth="1"/>
    <col min="16143" max="16143" width="1.21875" style="11" customWidth="1"/>
    <col min="16144" max="16144" width="32" style="11" customWidth="1"/>
    <col min="16145" max="16145" width="12" style="11" customWidth="1"/>
    <col min="16146" max="16146" width="2.44140625" style="11" customWidth="1"/>
    <col min="16147" max="16384" width="9.21875" style="11"/>
  </cols>
  <sheetData>
    <row r="12" spans="3:16" ht="73.95" customHeight="1" x14ac:dyDescent="0.25">
      <c r="C12" s="12"/>
      <c r="D12" s="302" t="s">
        <v>731</v>
      </c>
      <c r="E12" s="302"/>
      <c r="F12" s="302"/>
      <c r="G12" s="302"/>
      <c r="H12" s="302"/>
      <c r="I12" s="302"/>
      <c r="J12" s="302"/>
      <c r="K12" s="302"/>
      <c r="L12" s="302"/>
      <c r="M12" s="302"/>
      <c r="N12" s="302"/>
      <c r="O12" s="13"/>
    </row>
    <row r="13" spans="3:16" ht="42.75" customHeight="1" x14ac:dyDescent="0.25">
      <c r="C13" s="12"/>
      <c r="D13" s="303" t="s">
        <v>574</v>
      </c>
      <c r="E13" s="303"/>
      <c r="F13" s="303"/>
      <c r="G13" s="304"/>
      <c r="H13" s="304"/>
      <c r="I13" s="304"/>
      <c r="J13" s="304"/>
      <c r="K13" s="304"/>
      <c r="L13" s="304"/>
      <c r="M13" s="304"/>
      <c r="N13" s="304"/>
      <c r="O13" s="14"/>
    </row>
    <row r="14" spans="3:16" ht="42.75" customHeight="1" x14ac:dyDescent="0.25">
      <c r="C14" s="12"/>
      <c r="D14" s="305" t="s">
        <v>575</v>
      </c>
      <c r="E14" s="306"/>
      <c r="F14" s="307"/>
      <c r="G14" s="308"/>
      <c r="H14" s="309"/>
      <c r="I14" s="309"/>
      <c r="J14" s="309"/>
      <c r="K14" s="309"/>
      <c r="L14" s="309"/>
      <c r="M14" s="309"/>
      <c r="N14" s="310"/>
      <c r="O14" s="14"/>
    </row>
    <row r="15" spans="3:16" ht="42" customHeight="1" x14ac:dyDescent="0.25">
      <c r="D15" s="303" t="s">
        <v>576</v>
      </c>
      <c r="E15" s="303"/>
      <c r="F15" s="303"/>
      <c r="G15" s="304"/>
      <c r="H15" s="304"/>
      <c r="I15" s="304"/>
      <c r="J15" s="304"/>
      <c r="K15" s="304"/>
      <c r="L15" s="304"/>
      <c r="M15" s="304"/>
      <c r="N15" s="304"/>
      <c r="P15" s="15"/>
    </row>
    <row r="16" spans="3:16" ht="36" customHeight="1" x14ac:dyDescent="0.25">
      <c r="D16" s="303" t="s">
        <v>577</v>
      </c>
      <c r="E16" s="303"/>
      <c r="F16" s="303"/>
      <c r="G16" s="304"/>
      <c r="H16" s="304"/>
      <c r="I16" s="304"/>
      <c r="J16" s="304"/>
      <c r="K16" s="304"/>
      <c r="L16" s="304"/>
      <c r="M16" s="304"/>
      <c r="N16" s="304"/>
      <c r="P16" s="15"/>
    </row>
    <row r="17" spans="2:18" ht="45.75" customHeight="1" x14ac:dyDescent="0.25">
      <c r="D17" s="303" t="s">
        <v>746</v>
      </c>
      <c r="E17" s="303"/>
      <c r="F17" s="303"/>
      <c r="G17" s="304"/>
      <c r="H17" s="304"/>
      <c r="I17" s="304"/>
      <c r="J17" s="304"/>
      <c r="K17" s="304"/>
      <c r="L17" s="304"/>
      <c r="M17" s="304"/>
      <c r="N17" s="304"/>
    </row>
    <row r="18" spans="2:18" ht="43.5" customHeight="1" x14ac:dyDescent="0.25">
      <c r="D18" s="303" t="s">
        <v>578</v>
      </c>
      <c r="E18" s="303"/>
      <c r="F18" s="303"/>
      <c r="G18" s="304"/>
      <c r="H18" s="304"/>
      <c r="I18" s="304"/>
      <c r="J18" s="304"/>
      <c r="K18" s="304"/>
      <c r="L18" s="304"/>
      <c r="M18" s="304"/>
      <c r="N18" s="304"/>
      <c r="O18" s="12"/>
      <c r="P18" s="12"/>
    </row>
    <row r="19" spans="2:18" ht="37.5" customHeight="1" x14ac:dyDescent="0.25">
      <c r="D19" s="303" t="s">
        <v>579</v>
      </c>
      <c r="E19" s="303"/>
      <c r="F19" s="303"/>
      <c r="G19" s="304"/>
      <c r="H19" s="304"/>
      <c r="I19" s="304"/>
      <c r="J19" s="304"/>
      <c r="K19" s="304"/>
      <c r="L19" s="304"/>
      <c r="M19" s="304"/>
      <c r="N19" s="304"/>
      <c r="P19" s="15"/>
    </row>
    <row r="20" spans="2:18" ht="37.5" customHeight="1" x14ac:dyDescent="0.25">
      <c r="D20" s="303" t="s">
        <v>580</v>
      </c>
      <c r="E20" s="303"/>
      <c r="F20" s="303"/>
      <c r="G20" s="304"/>
      <c r="H20" s="304"/>
      <c r="I20" s="304"/>
      <c r="J20" s="304"/>
      <c r="K20" s="304"/>
      <c r="L20" s="304"/>
      <c r="M20" s="304"/>
      <c r="N20" s="304"/>
      <c r="P20" s="15"/>
    </row>
    <row r="21" spans="2:18" ht="37.5" customHeight="1" x14ac:dyDescent="0.25">
      <c r="D21" s="303" t="s">
        <v>581</v>
      </c>
      <c r="E21" s="303"/>
      <c r="F21" s="303"/>
      <c r="G21" s="308"/>
      <c r="H21" s="309"/>
      <c r="I21" s="309"/>
      <c r="J21" s="309"/>
      <c r="K21" s="309"/>
      <c r="L21" s="309"/>
      <c r="M21" s="309"/>
      <c r="N21" s="310"/>
      <c r="P21" s="15"/>
    </row>
    <row r="22" spans="2:18" ht="37.5" customHeight="1" x14ac:dyDescent="0.25">
      <c r="H22" s="15"/>
      <c r="L22" s="16"/>
      <c r="M22" s="16"/>
      <c r="N22" s="16"/>
      <c r="P22" s="15"/>
    </row>
    <row r="23" spans="2:18" ht="21.75" customHeight="1" x14ac:dyDescent="0.25">
      <c r="B23" s="12" t="s">
        <v>584</v>
      </c>
      <c r="D23" s="206" t="s">
        <v>582</v>
      </c>
      <c r="E23" s="17" t="s">
        <v>583</v>
      </c>
      <c r="F23" s="207">
        <v>0</v>
      </c>
      <c r="J23" s="301"/>
      <c r="K23" s="301"/>
      <c r="L23" s="301"/>
      <c r="M23" s="16"/>
      <c r="N23" s="18"/>
      <c r="O23" s="12"/>
      <c r="P23" s="12"/>
    </row>
    <row r="24" spans="2:18" x14ac:dyDescent="0.25">
      <c r="N24" s="18"/>
    </row>
    <row r="25" spans="2:18" ht="12.75" customHeight="1" x14ac:dyDescent="0.25">
      <c r="B25" s="311" t="s">
        <v>585</v>
      </c>
      <c r="C25" s="312"/>
      <c r="D25" s="315" t="s">
        <v>586</v>
      </c>
      <c r="E25" s="316"/>
      <c r="F25" s="316"/>
      <c r="G25" s="316"/>
      <c r="H25" s="316"/>
      <c r="I25" s="316"/>
      <c r="J25" s="316"/>
      <c r="K25" s="316"/>
      <c r="L25" s="316"/>
      <c r="M25" s="316"/>
      <c r="N25" s="316"/>
      <c r="O25" s="316"/>
      <c r="P25" s="316"/>
      <c r="Q25" s="317"/>
    </row>
    <row r="26" spans="2:18" ht="48" customHeight="1" x14ac:dyDescent="0.25">
      <c r="B26" s="313"/>
      <c r="C26" s="314"/>
      <c r="D26" s="318"/>
      <c r="E26" s="319"/>
      <c r="F26" s="319"/>
      <c r="G26" s="319"/>
      <c r="H26" s="319"/>
      <c r="I26" s="319"/>
      <c r="J26" s="319"/>
      <c r="K26" s="319"/>
      <c r="L26" s="319"/>
      <c r="M26" s="319"/>
      <c r="N26" s="319"/>
      <c r="O26" s="319"/>
      <c r="P26" s="319"/>
      <c r="Q26" s="320"/>
    </row>
    <row r="27" spans="2:18" ht="14.4" thickBot="1" x14ac:dyDescent="0.3">
      <c r="D27" s="321"/>
      <c r="E27" s="321"/>
      <c r="F27" s="321"/>
      <c r="G27" s="321"/>
      <c r="H27" s="321"/>
      <c r="I27" s="321"/>
      <c r="J27" s="321"/>
      <c r="K27" s="321"/>
      <c r="L27" s="321"/>
      <c r="M27" s="321"/>
      <c r="N27" s="321"/>
      <c r="O27" s="321"/>
      <c r="P27" s="321"/>
    </row>
    <row r="28" spans="2:18" ht="14.4" thickBot="1" x14ac:dyDescent="0.3">
      <c r="B28" s="322" t="s">
        <v>587</v>
      </c>
      <c r="C28" s="324"/>
      <c r="D28" s="325" t="s">
        <v>588</v>
      </c>
      <c r="E28" s="326"/>
      <c r="F28" s="327"/>
      <c r="G28" s="19"/>
      <c r="H28" s="19"/>
      <c r="I28" s="19"/>
      <c r="J28" s="19"/>
      <c r="K28" s="19"/>
      <c r="L28" s="19"/>
      <c r="M28" s="19"/>
      <c r="N28" s="19"/>
      <c r="O28" s="19"/>
      <c r="P28" s="19"/>
    </row>
    <row r="29" spans="2:18" ht="14.4" thickBot="1" x14ac:dyDescent="0.3">
      <c r="B29" s="323"/>
      <c r="C29" s="324"/>
      <c r="D29" s="328" t="s">
        <v>589</v>
      </c>
      <c r="E29" s="329"/>
      <c r="F29" s="20" t="s">
        <v>590</v>
      </c>
      <c r="G29" s="19"/>
      <c r="H29" s="19"/>
      <c r="I29" s="19"/>
      <c r="J29" s="19"/>
      <c r="K29" s="19"/>
      <c r="L29" s="19"/>
      <c r="M29" s="19"/>
      <c r="N29" s="19"/>
      <c r="O29" s="19"/>
      <c r="P29" s="19"/>
    </row>
    <row r="30" spans="2:18" ht="14.4" thickBot="1" x14ac:dyDescent="0.3">
      <c r="B30" s="21" t="s">
        <v>591</v>
      </c>
      <c r="C30" s="324"/>
      <c r="D30" s="330" t="s">
        <v>591</v>
      </c>
      <c r="E30" s="331"/>
      <c r="F30" s="22" t="s">
        <v>591</v>
      </c>
      <c r="G30" s="19"/>
      <c r="H30" s="19"/>
      <c r="I30" s="19"/>
      <c r="J30" s="19"/>
      <c r="K30" s="19"/>
      <c r="L30" s="19"/>
      <c r="M30" s="19"/>
      <c r="N30" s="19"/>
      <c r="O30" s="19"/>
      <c r="P30" s="19"/>
    </row>
    <row r="31" spans="2:18" ht="14.4" thickBot="1" x14ac:dyDescent="0.3">
      <c r="D31" s="19"/>
      <c r="E31" s="19"/>
      <c r="F31" s="19"/>
      <c r="G31" s="19"/>
      <c r="H31" s="19"/>
      <c r="I31" s="19"/>
      <c r="J31" s="19"/>
      <c r="K31" s="19"/>
      <c r="L31" s="19"/>
      <c r="M31" s="19"/>
      <c r="N31" s="19"/>
      <c r="O31" s="19"/>
      <c r="P31" s="19"/>
    </row>
    <row r="32" spans="2:18" ht="22.5" customHeight="1" thickBot="1" x14ac:dyDescent="0.3">
      <c r="B32" s="325" t="s">
        <v>592</v>
      </c>
      <c r="C32" s="326"/>
      <c r="D32" s="326"/>
      <c r="E32" s="326"/>
      <c r="F32" s="326"/>
      <c r="G32" s="326"/>
      <c r="H32" s="327"/>
      <c r="J32" s="325" t="s">
        <v>593</v>
      </c>
      <c r="K32" s="326"/>
      <c r="L32" s="326"/>
      <c r="M32" s="326"/>
      <c r="N32" s="326"/>
      <c r="O32" s="326"/>
      <c r="P32" s="326"/>
      <c r="Q32" s="327"/>
      <c r="R32" s="337"/>
    </row>
    <row r="33" spans="2:18" ht="22.5" customHeight="1" thickBot="1" x14ac:dyDescent="0.3">
      <c r="B33" s="338" t="s">
        <v>594</v>
      </c>
      <c r="C33" s="339"/>
      <c r="D33" s="340" t="s">
        <v>595</v>
      </c>
      <c r="E33" s="341"/>
      <c r="F33" s="23" t="s">
        <v>596</v>
      </c>
      <c r="G33" s="342" t="s">
        <v>597</v>
      </c>
      <c r="H33" s="343"/>
      <c r="J33" s="24" t="s">
        <v>594</v>
      </c>
      <c r="K33" s="340" t="s">
        <v>595</v>
      </c>
      <c r="L33" s="341"/>
      <c r="M33" s="342" t="s">
        <v>596</v>
      </c>
      <c r="N33" s="344"/>
      <c r="O33" s="344"/>
      <c r="P33" s="342" t="s">
        <v>597</v>
      </c>
      <c r="Q33" s="343"/>
      <c r="R33" s="337"/>
    </row>
    <row r="34" spans="2:18" ht="22.5" customHeight="1" thickBot="1" x14ac:dyDescent="0.3">
      <c r="B34" s="345">
        <f>D34+F34+G34</f>
        <v>0</v>
      </c>
      <c r="C34" s="346"/>
      <c r="D34" s="347"/>
      <c r="E34" s="348"/>
      <c r="F34" s="25"/>
      <c r="G34" s="332"/>
      <c r="H34" s="333"/>
      <c r="J34" s="26">
        <f>K34+M34+P34</f>
        <v>0</v>
      </c>
      <c r="K34" s="332"/>
      <c r="L34" s="333"/>
      <c r="M34" s="334"/>
      <c r="N34" s="335"/>
      <c r="O34" s="336"/>
      <c r="P34" s="335"/>
      <c r="Q34" s="336"/>
      <c r="R34" s="337"/>
    </row>
    <row r="35" spans="2:18" ht="19.5" customHeight="1" thickBot="1" x14ac:dyDescent="0.3">
      <c r="B35" s="27"/>
      <c r="C35" s="27"/>
      <c r="D35" s="28"/>
      <c r="E35" s="28"/>
      <c r="F35" s="29"/>
      <c r="G35" s="29"/>
      <c r="H35" s="29"/>
      <c r="J35" s="28"/>
      <c r="K35" s="29"/>
      <c r="L35" s="29"/>
      <c r="M35" s="29"/>
      <c r="N35" s="29"/>
      <c r="O35" s="29"/>
      <c r="P35" s="29"/>
      <c r="Q35" s="29"/>
      <c r="R35" s="30"/>
    </row>
    <row r="36" spans="2:18" ht="22.5" customHeight="1" thickBot="1" x14ac:dyDescent="0.3">
      <c r="B36" s="325" t="s">
        <v>598</v>
      </c>
      <c r="C36" s="326"/>
      <c r="D36" s="326"/>
      <c r="E36" s="326"/>
      <c r="F36" s="326"/>
      <c r="G36" s="326"/>
      <c r="H36" s="327"/>
      <c r="J36" s="325" t="s">
        <v>599</v>
      </c>
      <c r="K36" s="326"/>
      <c r="L36" s="326"/>
      <c r="M36" s="326"/>
      <c r="N36" s="326"/>
      <c r="O36" s="326"/>
      <c r="P36" s="326"/>
      <c r="Q36" s="327"/>
      <c r="R36" s="337"/>
    </row>
    <row r="37" spans="2:18" ht="22.5" customHeight="1" thickBot="1" x14ac:dyDescent="0.3">
      <c r="B37" s="338" t="s">
        <v>594</v>
      </c>
      <c r="C37" s="339"/>
      <c r="D37" s="340" t="s">
        <v>595</v>
      </c>
      <c r="E37" s="341"/>
      <c r="F37" s="23" t="s">
        <v>596</v>
      </c>
      <c r="G37" s="342" t="s">
        <v>597</v>
      </c>
      <c r="H37" s="343"/>
      <c r="J37" s="24" t="s">
        <v>594</v>
      </c>
      <c r="K37" s="340" t="s">
        <v>595</v>
      </c>
      <c r="L37" s="341"/>
      <c r="M37" s="342" t="s">
        <v>596</v>
      </c>
      <c r="N37" s="344"/>
      <c r="O37" s="344"/>
      <c r="P37" s="342" t="s">
        <v>597</v>
      </c>
      <c r="Q37" s="343"/>
      <c r="R37" s="337"/>
    </row>
    <row r="38" spans="2:18" ht="22.5" customHeight="1" thickBot="1" x14ac:dyDescent="0.3">
      <c r="B38" s="345">
        <f>D38+F38+G38</f>
        <v>0</v>
      </c>
      <c r="C38" s="346"/>
      <c r="D38" s="347"/>
      <c r="E38" s="348"/>
      <c r="F38" s="25"/>
      <c r="G38" s="332"/>
      <c r="H38" s="333"/>
      <c r="J38" s="26">
        <f>K38+M38+P38</f>
        <v>0</v>
      </c>
      <c r="K38" s="332"/>
      <c r="L38" s="333"/>
      <c r="M38" s="334"/>
      <c r="N38" s="335"/>
      <c r="O38" s="336"/>
      <c r="P38" s="335"/>
      <c r="Q38" s="336"/>
      <c r="R38" s="337"/>
    </row>
    <row r="39" spans="2:18" ht="19.5" customHeight="1" x14ac:dyDescent="0.25">
      <c r="B39" s="31"/>
      <c r="C39" s="31"/>
      <c r="D39" s="28"/>
      <c r="E39" s="28"/>
      <c r="F39" s="32"/>
      <c r="G39" s="29"/>
      <c r="H39" s="29"/>
      <c r="J39" s="33"/>
      <c r="K39" s="29"/>
      <c r="L39" s="29"/>
      <c r="M39" s="34"/>
      <c r="N39" s="34"/>
      <c r="O39" s="34"/>
      <c r="P39" s="34"/>
      <c r="Q39" s="34"/>
      <c r="R39" s="30"/>
    </row>
    <row r="40" spans="2:18" ht="19.5" customHeight="1" x14ac:dyDescent="0.25">
      <c r="B40" s="27"/>
      <c r="C40" s="27"/>
      <c r="D40" s="28"/>
      <c r="E40" s="28"/>
      <c r="F40" s="29"/>
      <c r="G40" s="29"/>
      <c r="H40" s="29"/>
      <c r="J40" s="28"/>
      <c r="K40" s="29"/>
      <c r="L40" s="29"/>
      <c r="M40" s="29"/>
      <c r="N40" s="29"/>
      <c r="O40" s="19"/>
      <c r="P40" s="19"/>
      <c r="Q40" s="30"/>
    </row>
    <row r="41" spans="2:18" ht="19.5" customHeight="1" x14ac:dyDescent="0.25">
      <c r="B41" s="12" t="s">
        <v>600</v>
      </c>
      <c r="Q41" s="30"/>
    </row>
    <row r="42" spans="2:18" ht="19.5" customHeight="1" x14ac:dyDescent="0.25">
      <c r="Q42" s="30"/>
    </row>
    <row r="43" spans="2:18" ht="78" customHeight="1" x14ac:dyDescent="0.25">
      <c r="B43" s="35" t="s">
        <v>601</v>
      </c>
      <c r="C43" s="36"/>
      <c r="D43" s="302" t="s">
        <v>68</v>
      </c>
      <c r="E43" s="302"/>
      <c r="F43" s="37" t="s">
        <v>602</v>
      </c>
      <c r="G43" s="36"/>
      <c r="H43" s="37" t="s">
        <v>603</v>
      </c>
      <c r="I43" s="36"/>
      <c r="J43" s="37" t="s">
        <v>604</v>
      </c>
      <c r="K43" s="36"/>
      <c r="L43" s="37" t="s">
        <v>605</v>
      </c>
      <c r="M43" s="37"/>
      <c r="N43" s="37" t="s">
        <v>606</v>
      </c>
      <c r="O43" s="36"/>
      <c r="P43" s="37" t="s">
        <v>134</v>
      </c>
      <c r="Q43" s="30"/>
    </row>
    <row r="44" spans="2:18" ht="78.75" customHeight="1" x14ac:dyDescent="0.25">
      <c r="B44" s="38" t="s">
        <v>607</v>
      </c>
      <c r="C44" s="39"/>
      <c r="D44" s="361">
        <v>0</v>
      </c>
      <c r="E44" s="361"/>
      <c r="F44" s="40"/>
      <c r="G44" s="40"/>
      <c r="H44" s="40">
        <v>0</v>
      </c>
      <c r="I44" s="40"/>
      <c r="J44" s="38" t="s">
        <v>607</v>
      </c>
      <c r="K44" s="38"/>
      <c r="L44" s="38" t="s">
        <v>607</v>
      </c>
      <c r="M44" s="38"/>
      <c r="N44" s="38" t="s">
        <v>607</v>
      </c>
      <c r="O44" s="40"/>
      <c r="P44" s="40"/>
      <c r="Q44" s="30"/>
    </row>
    <row r="45" spans="2:18" ht="7.5" customHeight="1" x14ac:dyDescent="0.25">
      <c r="D45" s="29"/>
      <c r="E45" s="19"/>
      <c r="F45" s="19"/>
      <c r="G45" s="19"/>
      <c r="H45" s="19"/>
      <c r="I45" s="19"/>
      <c r="J45" s="19"/>
      <c r="K45" s="19"/>
      <c r="L45" s="19"/>
      <c r="M45" s="19"/>
      <c r="N45" s="19"/>
      <c r="O45" s="19"/>
      <c r="P45" s="19"/>
    </row>
    <row r="46" spans="2:18" ht="63.75" customHeight="1" x14ac:dyDescent="0.25">
      <c r="B46" s="362" t="s">
        <v>0</v>
      </c>
      <c r="C46" s="363"/>
      <c r="D46" s="363"/>
      <c r="E46" s="364"/>
      <c r="F46" s="41" t="s">
        <v>608</v>
      </c>
      <c r="G46" s="42"/>
      <c r="H46" s="43" t="s">
        <v>609</v>
      </c>
      <c r="I46" s="42"/>
      <c r="J46" s="362" t="s">
        <v>610</v>
      </c>
      <c r="K46" s="363"/>
      <c r="L46" s="363"/>
      <c r="M46" s="363"/>
      <c r="N46" s="363"/>
      <c r="O46" s="363"/>
      <c r="P46" s="364"/>
    </row>
    <row r="47" spans="2:18" ht="39.75" customHeight="1" x14ac:dyDescent="0.25">
      <c r="B47" s="349" t="s">
        <v>611</v>
      </c>
      <c r="C47" s="350"/>
      <c r="D47" s="350"/>
      <c r="E47" s="351"/>
      <c r="F47" s="44"/>
      <c r="G47" s="45"/>
      <c r="H47" s="44"/>
      <c r="I47" s="44"/>
      <c r="J47" s="352"/>
      <c r="K47" s="353"/>
      <c r="L47" s="353"/>
      <c r="M47" s="353"/>
      <c r="N47" s="353"/>
      <c r="O47" s="353"/>
      <c r="P47" s="354"/>
    </row>
    <row r="48" spans="2:18" ht="51.75" customHeight="1" x14ac:dyDescent="0.25">
      <c r="B48" s="355" t="s">
        <v>612</v>
      </c>
      <c r="C48" s="356"/>
      <c r="D48" s="356"/>
      <c r="E48" s="357"/>
      <c r="F48" s="46"/>
      <c r="G48" s="46"/>
      <c r="H48" s="47"/>
      <c r="I48" s="46"/>
      <c r="J48" s="358"/>
      <c r="K48" s="359"/>
      <c r="L48" s="359"/>
      <c r="M48" s="359"/>
      <c r="N48" s="359"/>
      <c r="O48" s="359"/>
      <c r="P48" s="360"/>
    </row>
    <row r="49" spans="2:16" ht="40.5" customHeight="1" x14ac:dyDescent="0.25">
      <c r="B49" s="355" t="s">
        <v>613</v>
      </c>
      <c r="C49" s="356"/>
      <c r="D49" s="356"/>
      <c r="E49" s="357"/>
      <c r="F49" s="46"/>
      <c r="G49" s="46"/>
      <c r="H49" s="47"/>
      <c r="I49" s="46"/>
      <c r="J49" s="358"/>
      <c r="K49" s="359"/>
      <c r="L49" s="359"/>
      <c r="M49" s="359"/>
      <c r="N49" s="359"/>
      <c r="O49" s="359"/>
      <c r="P49" s="360"/>
    </row>
    <row r="50" spans="2:16" ht="60" customHeight="1" x14ac:dyDescent="0.25">
      <c r="B50" s="355" t="s">
        <v>614</v>
      </c>
      <c r="C50" s="356"/>
      <c r="D50" s="356"/>
      <c r="E50" s="357"/>
      <c r="F50" s="46"/>
      <c r="G50" s="46"/>
      <c r="H50" s="47"/>
      <c r="I50" s="46"/>
      <c r="J50" s="358"/>
      <c r="K50" s="359"/>
      <c r="L50" s="359"/>
      <c r="M50" s="359"/>
      <c r="N50" s="359"/>
      <c r="O50" s="359"/>
      <c r="P50" s="360"/>
    </row>
    <row r="51" spans="2:16" ht="54" customHeight="1" x14ac:dyDescent="0.25">
      <c r="B51" s="355" t="s">
        <v>615</v>
      </c>
      <c r="C51" s="356"/>
      <c r="D51" s="356"/>
      <c r="E51" s="357"/>
      <c r="F51" s="46"/>
      <c r="G51" s="46"/>
      <c r="H51" s="47"/>
      <c r="I51" s="46"/>
      <c r="J51" s="358"/>
      <c r="K51" s="359"/>
      <c r="L51" s="359"/>
      <c r="M51" s="359"/>
      <c r="N51" s="359"/>
      <c r="O51" s="359"/>
      <c r="P51" s="360"/>
    </row>
    <row r="52" spans="2:16" ht="70.5" customHeight="1" x14ac:dyDescent="0.25">
      <c r="B52" s="355" t="s">
        <v>616</v>
      </c>
      <c r="C52" s="356"/>
      <c r="D52" s="356"/>
      <c r="E52" s="357"/>
      <c r="F52" s="46"/>
      <c r="G52" s="46"/>
      <c r="H52" s="47"/>
      <c r="I52" s="46"/>
      <c r="J52" s="358"/>
      <c r="K52" s="359"/>
      <c r="L52" s="359"/>
      <c r="M52" s="359"/>
      <c r="N52" s="359"/>
      <c r="O52" s="359"/>
      <c r="P52" s="360"/>
    </row>
    <row r="53" spans="2:16" ht="51.75" customHeight="1" x14ac:dyDescent="0.25">
      <c r="B53" s="355" t="s">
        <v>617</v>
      </c>
      <c r="C53" s="356"/>
      <c r="D53" s="356"/>
      <c r="E53" s="357"/>
      <c r="F53" s="46"/>
      <c r="G53" s="46"/>
      <c r="H53" s="47"/>
      <c r="I53" s="46"/>
      <c r="J53" s="358"/>
      <c r="K53" s="359"/>
      <c r="L53" s="359"/>
      <c r="M53" s="359"/>
      <c r="N53" s="359"/>
      <c r="O53" s="359"/>
      <c r="P53" s="360"/>
    </row>
    <row r="54" spans="2:16" ht="48" customHeight="1" x14ac:dyDescent="0.25">
      <c r="B54" s="365" t="s">
        <v>618</v>
      </c>
      <c r="C54" s="366"/>
      <c r="D54" s="366"/>
      <c r="E54" s="366"/>
      <c r="F54" s="366"/>
      <c r="G54" s="366"/>
      <c r="H54" s="366"/>
      <c r="I54" s="366"/>
      <c r="J54" s="366"/>
      <c r="K54" s="366"/>
      <c r="L54" s="366"/>
      <c r="M54" s="366"/>
      <c r="N54" s="366"/>
      <c r="O54" s="366"/>
      <c r="P54" s="367"/>
    </row>
    <row r="55" spans="2:16" ht="37.5" customHeight="1" x14ac:dyDescent="0.25">
      <c r="B55" s="355" t="s">
        <v>619</v>
      </c>
      <c r="C55" s="356"/>
      <c r="D55" s="356"/>
      <c r="E55" s="357"/>
      <c r="F55" s="46"/>
      <c r="G55" s="46"/>
      <c r="H55" s="47"/>
      <c r="I55" s="46"/>
      <c r="J55" s="358"/>
      <c r="K55" s="359"/>
      <c r="L55" s="359"/>
      <c r="M55" s="359"/>
      <c r="N55" s="359"/>
      <c r="O55" s="359"/>
      <c r="P55" s="360"/>
    </row>
    <row r="56" spans="2:16" ht="37.5" customHeight="1" x14ac:dyDescent="0.25">
      <c r="B56" s="355" t="s">
        <v>620</v>
      </c>
      <c r="C56" s="356"/>
      <c r="D56" s="356"/>
      <c r="E56" s="357"/>
      <c r="F56" s="46"/>
      <c r="G56" s="46"/>
      <c r="H56" s="47"/>
      <c r="I56" s="46"/>
      <c r="J56" s="358"/>
      <c r="K56" s="359"/>
      <c r="L56" s="359"/>
      <c r="M56" s="359"/>
      <c r="N56" s="359"/>
      <c r="O56" s="359"/>
      <c r="P56" s="360"/>
    </row>
    <row r="57" spans="2:16" ht="37.5" customHeight="1" x14ac:dyDescent="0.25">
      <c r="B57" s="355" t="s">
        <v>621</v>
      </c>
      <c r="C57" s="356"/>
      <c r="D57" s="356"/>
      <c r="E57" s="357"/>
      <c r="F57" s="48"/>
      <c r="G57" s="48"/>
      <c r="H57" s="38"/>
      <c r="I57" s="48"/>
      <c r="J57" s="358"/>
      <c r="K57" s="359"/>
      <c r="L57" s="359"/>
      <c r="M57" s="359"/>
      <c r="N57" s="359"/>
      <c r="O57" s="359"/>
      <c r="P57" s="360"/>
    </row>
    <row r="58" spans="2:16" x14ac:dyDescent="0.25">
      <c r="B58" s="49"/>
      <c r="C58" s="19"/>
      <c r="D58" s="50"/>
      <c r="E58" s="50"/>
      <c r="F58" s="19"/>
      <c r="G58" s="19"/>
      <c r="H58" s="19"/>
      <c r="I58" s="19"/>
      <c r="J58" s="51"/>
      <c r="K58" s="51"/>
      <c r="L58" s="51"/>
      <c r="M58" s="51"/>
      <c r="N58" s="51"/>
      <c r="O58" s="52"/>
      <c r="P58" s="52"/>
    </row>
    <row r="59" spans="2:16" ht="22.5" customHeight="1" x14ac:dyDescent="0.25">
      <c r="B59" s="376" t="s">
        <v>622</v>
      </c>
      <c r="C59" s="377"/>
      <c r="D59" s="377"/>
      <c r="E59" s="378"/>
      <c r="F59" s="379" t="s">
        <v>623</v>
      </c>
      <c r="G59" s="379"/>
      <c r="H59" s="379"/>
      <c r="I59" s="380"/>
      <c r="J59" s="379" t="s">
        <v>624</v>
      </c>
      <c r="K59" s="379"/>
      <c r="L59" s="379"/>
      <c r="M59" s="53"/>
      <c r="N59" s="54" t="s">
        <v>745</v>
      </c>
      <c r="O59" s="380"/>
      <c r="P59" s="302" t="s">
        <v>134</v>
      </c>
    </row>
    <row r="60" spans="2:16" x14ac:dyDescent="0.25">
      <c r="B60" s="376"/>
      <c r="C60" s="377"/>
      <c r="D60" s="377"/>
      <c r="E60" s="378"/>
      <c r="F60" s="54" t="s">
        <v>625</v>
      </c>
      <c r="G60" s="54"/>
      <c r="H60" s="54" t="s">
        <v>626</v>
      </c>
      <c r="I60" s="381"/>
      <c r="J60" s="54" t="s">
        <v>625</v>
      </c>
      <c r="K60" s="54"/>
      <c r="L60" s="54" t="s">
        <v>626</v>
      </c>
      <c r="M60" s="55"/>
      <c r="N60" s="56"/>
      <c r="O60" s="381"/>
      <c r="P60" s="302"/>
    </row>
    <row r="61" spans="2:16" ht="58.5" customHeight="1" x14ac:dyDescent="0.25">
      <c r="B61" s="355" t="s">
        <v>627</v>
      </c>
      <c r="C61" s="356"/>
      <c r="D61" s="356"/>
      <c r="E61" s="357"/>
      <c r="F61" s="57"/>
      <c r="G61" s="58"/>
      <c r="H61" s="59">
        <v>0</v>
      </c>
      <c r="I61" s="381"/>
      <c r="J61" s="57"/>
      <c r="K61" s="58"/>
      <c r="L61" s="60">
        <v>0</v>
      </c>
      <c r="M61" s="59"/>
      <c r="N61" s="60">
        <v>0</v>
      </c>
      <c r="O61" s="381"/>
      <c r="P61" s="382" t="s">
        <v>628</v>
      </c>
    </row>
    <row r="62" spans="2:16" ht="58.5" customHeight="1" x14ac:dyDescent="0.25">
      <c r="B62" s="355" t="s">
        <v>629</v>
      </c>
      <c r="C62" s="356"/>
      <c r="D62" s="356"/>
      <c r="E62" s="357"/>
      <c r="F62" s="57"/>
      <c r="G62" s="58"/>
      <c r="H62" s="60">
        <v>0</v>
      </c>
      <c r="I62" s="381"/>
      <c r="J62" s="57"/>
      <c r="K62" s="58"/>
      <c r="L62" s="60">
        <v>0</v>
      </c>
      <c r="M62" s="59"/>
      <c r="N62" s="60">
        <v>0</v>
      </c>
      <c r="O62" s="381"/>
      <c r="P62" s="382"/>
    </row>
    <row r="63" spans="2:16" ht="58.5" customHeight="1" x14ac:dyDescent="0.25">
      <c r="B63" s="368" t="s">
        <v>630</v>
      </c>
      <c r="C63" s="369"/>
      <c r="D63" s="369"/>
      <c r="E63" s="370"/>
      <c r="F63" s="61"/>
      <c r="G63" s="61"/>
      <c r="H63" s="62">
        <v>0</v>
      </c>
      <c r="I63" s="381"/>
      <c r="J63" s="61"/>
      <c r="K63" s="61"/>
      <c r="L63" s="62">
        <v>0</v>
      </c>
      <c r="M63" s="61"/>
      <c r="N63" s="62">
        <v>0</v>
      </c>
      <c r="O63" s="381"/>
      <c r="P63" s="383"/>
    </row>
    <row r="64" spans="2:16" x14ac:dyDescent="0.25">
      <c r="B64" s="49"/>
      <c r="C64" s="19"/>
      <c r="D64" s="50"/>
      <c r="E64" s="50"/>
      <c r="F64" s="19"/>
      <c r="G64" s="19"/>
      <c r="H64" s="19"/>
      <c r="I64" s="19"/>
      <c r="J64" s="51"/>
      <c r="K64" s="51"/>
      <c r="L64" s="51"/>
      <c r="M64" s="51"/>
      <c r="N64" s="51"/>
      <c r="O64" s="52"/>
      <c r="P64" s="52"/>
    </row>
    <row r="65" spans="2:16" ht="78.75" customHeight="1" x14ac:dyDescent="0.25">
      <c r="B65" s="371" t="s">
        <v>631</v>
      </c>
      <c r="C65" s="372"/>
      <c r="D65" s="373"/>
      <c r="E65" s="63"/>
      <c r="F65" s="37" t="s">
        <v>632</v>
      </c>
      <c r="G65" s="374"/>
      <c r="H65" s="37" t="s">
        <v>633</v>
      </c>
      <c r="I65" s="374"/>
      <c r="J65" s="37" t="s">
        <v>634</v>
      </c>
      <c r="K65" s="374"/>
      <c r="L65" s="37" t="s">
        <v>635</v>
      </c>
      <c r="M65" s="64"/>
      <c r="N65" s="37" t="s">
        <v>636</v>
      </c>
      <c r="O65" s="374"/>
      <c r="P65" s="37" t="s">
        <v>134</v>
      </c>
    </row>
    <row r="66" spans="2:16" ht="40.049999999999997" customHeight="1" x14ac:dyDescent="0.25">
      <c r="B66" s="385"/>
      <c r="C66" s="386"/>
      <c r="D66" s="387"/>
      <c r="E66" s="65"/>
      <c r="F66" s="17" t="s">
        <v>607</v>
      </c>
      <c r="G66" s="375"/>
      <c r="H66" s="62">
        <v>0</v>
      </c>
      <c r="I66" s="375"/>
      <c r="J66" s="17" t="s">
        <v>607</v>
      </c>
      <c r="K66" s="375"/>
      <c r="L66" s="17" t="s">
        <v>607</v>
      </c>
      <c r="M66" s="17"/>
      <c r="N66" s="66"/>
      <c r="O66" s="375"/>
      <c r="P66" s="67" t="s">
        <v>637</v>
      </c>
    </row>
    <row r="67" spans="2:16" ht="24.75" customHeight="1" x14ac:dyDescent="0.25">
      <c r="B67" s="68"/>
      <c r="C67" s="68"/>
      <c r="D67" s="68"/>
      <c r="E67" s="69"/>
      <c r="F67" s="51"/>
      <c r="G67" s="69"/>
      <c r="H67" s="52"/>
      <c r="I67" s="69"/>
      <c r="J67" s="51"/>
      <c r="K67" s="69"/>
      <c r="L67" s="51"/>
      <c r="M67" s="51"/>
      <c r="O67" s="69"/>
      <c r="P67" s="70"/>
    </row>
    <row r="68" spans="2:16" x14ac:dyDescent="0.25">
      <c r="B68" s="71" t="s">
        <v>747</v>
      </c>
    </row>
    <row r="69" spans="2:16" ht="51.75" customHeight="1" x14ac:dyDescent="0.25">
      <c r="B69" s="388" t="s">
        <v>748</v>
      </c>
      <c r="C69" s="388"/>
      <c r="D69" s="388"/>
      <c r="E69" s="388"/>
      <c r="F69" s="388"/>
      <c r="G69" s="388"/>
      <c r="H69" s="388"/>
      <c r="I69" s="388"/>
      <c r="J69" s="388"/>
      <c r="K69" s="388"/>
      <c r="L69" s="388"/>
      <c r="M69" s="388"/>
      <c r="N69" s="388"/>
      <c r="O69" s="388"/>
      <c r="P69" s="388"/>
    </row>
    <row r="70" spans="2:16" ht="16.5" customHeight="1" x14ac:dyDescent="0.25"/>
    <row r="71" spans="2:16" ht="25.5" customHeight="1" x14ac:dyDescent="0.25">
      <c r="B71" s="389" t="s">
        <v>638</v>
      </c>
      <c r="C71" s="390"/>
      <c r="D71" s="390"/>
      <c r="E71" s="390"/>
      <c r="F71" s="390"/>
      <c r="G71" s="390"/>
      <c r="H71" s="390"/>
      <c r="I71" s="390"/>
      <c r="J71" s="390"/>
      <c r="K71" s="390"/>
      <c r="L71" s="390"/>
      <c r="M71" s="390"/>
      <c r="N71" s="390"/>
      <c r="O71" s="390"/>
      <c r="P71" s="391"/>
    </row>
    <row r="72" spans="2:16" ht="15" customHeight="1" x14ac:dyDescent="0.25">
      <c r="C72" s="12"/>
      <c r="D72" s="12"/>
      <c r="E72" s="12"/>
    </row>
    <row r="73" spans="2:16" x14ac:dyDescent="0.25">
      <c r="B73" s="12" t="s">
        <v>639</v>
      </c>
      <c r="C73" s="12"/>
      <c r="D73" s="12"/>
      <c r="E73" s="69"/>
    </row>
    <row r="74" spans="2:16" ht="20.25" customHeight="1" x14ac:dyDescent="0.25">
      <c r="B74" s="305" t="s">
        <v>640</v>
      </c>
      <c r="C74" s="307"/>
      <c r="D74" s="384" t="s">
        <v>641</v>
      </c>
      <c r="E74" s="384"/>
      <c r="F74" s="384"/>
    </row>
    <row r="75" spans="2:16" ht="33" customHeight="1" x14ac:dyDescent="0.25">
      <c r="B75" s="305" t="s">
        <v>642</v>
      </c>
      <c r="C75" s="307"/>
      <c r="D75" s="384" t="s">
        <v>643</v>
      </c>
      <c r="E75" s="384"/>
      <c r="F75" s="384"/>
    </row>
    <row r="76" spans="2:16" ht="52.5" customHeight="1" x14ac:dyDescent="0.25">
      <c r="B76" s="305" t="s">
        <v>644</v>
      </c>
      <c r="C76" s="307"/>
      <c r="D76" s="384" t="s">
        <v>749</v>
      </c>
      <c r="E76" s="384"/>
      <c r="F76" s="384"/>
      <c r="P76" s="72"/>
    </row>
    <row r="77" spans="2:16" ht="10.5" customHeight="1" x14ac:dyDescent="0.25"/>
  </sheetData>
  <mergeCells count="107">
    <mergeCell ref="B75:C75"/>
    <mergeCell ref="D75:F75"/>
    <mergeCell ref="B76:C76"/>
    <mergeCell ref="D76:F76"/>
    <mergeCell ref="O65:O66"/>
    <mergeCell ref="B66:D66"/>
    <mergeCell ref="B69:P69"/>
    <mergeCell ref="B71:P71"/>
    <mergeCell ref="B74:C74"/>
    <mergeCell ref="D74:F74"/>
    <mergeCell ref="B62:E62"/>
    <mergeCell ref="B63:E63"/>
    <mergeCell ref="B65:D65"/>
    <mergeCell ref="G65:G66"/>
    <mergeCell ref="I65:I66"/>
    <mergeCell ref="K65:K66"/>
    <mergeCell ref="B57:E57"/>
    <mergeCell ref="J57:P57"/>
    <mergeCell ref="B59:E60"/>
    <mergeCell ref="F59:H59"/>
    <mergeCell ref="I59:I63"/>
    <mergeCell ref="J59:L59"/>
    <mergeCell ref="O59:O63"/>
    <mergeCell ref="P59:P60"/>
    <mergeCell ref="B61:E61"/>
    <mergeCell ref="P61:P63"/>
    <mergeCell ref="B53:E53"/>
    <mergeCell ref="J53:P53"/>
    <mergeCell ref="B54:P54"/>
    <mergeCell ref="B55:E55"/>
    <mergeCell ref="J55:P55"/>
    <mergeCell ref="B56:E56"/>
    <mergeCell ref="J56:P56"/>
    <mergeCell ref="B50:E50"/>
    <mergeCell ref="J50:P50"/>
    <mergeCell ref="B51:E51"/>
    <mergeCell ref="J51:P51"/>
    <mergeCell ref="B52:E52"/>
    <mergeCell ref="J52:P52"/>
    <mergeCell ref="B47:E47"/>
    <mergeCell ref="J47:P47"/>
    <mergeCell ref="B48:E48"/>
    <mergeCell ref="J48:P48"/>
    <mergeCell ref="B49:E49"/>
    <mergeCell ref="J49:P49"/>
    <mergeCell ref="K38:L38"/>
    <mergeCell ref="M38:O38"/>
    <mergeCell ref="P38:Q38"/>
    <mergeCell ref="D43:E43"/>
    <mergeCell ref="D44:E44"/>
    <mergeCell ref="B46:E46"/>
    <mergeCell ref="J46:P46"/>
    <mergeCell ref="R32:R34"/>
    <mergeCell ref="B33:C33"/>
    <mergeCell ref="D33:E33"/>
    <mergeCell ref="G33:H33"/>
    <mergeCell ref="K33:L33"/>
    <mergeCell ref="M33:O33"/>
    <mergeCell ref="P33:Q33"/>
    <mergeCell ref="B34:C34"/>
    <mergeCell ref="D34:E34"/>
    <mergeCell ref="G34:H34"/>
    <mergeCell ref="R36:R38"/>
    <mergeCell ref="B37:C37"/>
    <mergeCell ref="D37:E37"/>
    <mergeCell ref="G37:H37"/>
    <mergeCell ref="K37:L37"/>
    <mergeCell ref="M37:O37"/>
    <mergeCell ref="P37:Q37"/>
    <mergeCell ref="B38:C38"/>
    <mergeCell ref="D38:E38"/>
    <mergeCell ref="G38:H38"/>
    <mergeCell ref="B25:C26"/>
    <mergeCell ref="D25:Q26"/>
    <mergeCell ref="D27:P27"/>
    <mergeCell ref="B28:B29"/>
    <mergeCell ref="C28:C30"/>
    <mergeCell ref="D28:F28"/>
    <mergeCell ref="D29:E29"/>
    <mergeCell ref="D30:E30"/>
    <mergeCell ref="B36:H36"/>
    <mergeCell ref="J36:Q36"/>
    <mergeCell ref="B32:H32"/>
    <mergeCell ref="J32:Q32"/>
    <mergeCell ref="K34:L34"/>
    <mergeCell ref="M34:O34"/>
    <mergeCell ref="P34:Q34"/>
    <mergeCell ref="J23:L23"/>
    <mergeCell ref="D12:N12"/>
    <mergeCell ref="D13:F13"/>
    <mergeCell ref="G13:N13"/>
    <mergeCell ref="D14:F14"/>
    <mergeCell ref="G14:N14"/>
    <mergeCell ref="D15:F15"/>
    <mergeCell ref="G15:N15"/>
    <mergeCell ref="D19:F19"/>
    <mergeCell ref="G19:N19"/>
    <mergeCell ref="D20:F20"/>
    <mergeCell ref="G20:N20"/>
    <mergeCell ref="D21:F21"/>
    <mergeCell ref="G21:N21"/>
    <mergeCell ref="D16:F16"/>
    <mergeCell ref="G16:N16"/>
    <mergeCell ref="D17:F17"/>
    <mergeCell ref="G17:N17"/>
    <mergeCell ref="D18:F18"/>
    <mergeCell ref="G18:N18"/>
  </mergeCells>
  <printOptions horizontalCentered="1"/>
  <pageMargins left="0" right="0" top="0" bottom="0.27559055118110237" header="0.15748031496062992" footer="0.11811023622047245"/>
  <pageSetup paperSize="9" scale="50" fitToHeight="0" orientation="landscape" r:id="rId1"/>
  <headerFooter alignWithMargins="0">
    <oddHeader>&amp;CBOZZA AL 20.01.11</oddHeader>
    <oddFooter>&amp;R&amp;P di &amp;N</oddFooter>
  </headerFooter>
  <rowBreaks count="1" manualBreakCount="1">
    <brk id="44" min="1" max="17"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6E58B-F844-4DA3-8F08-4B48FAD78E2E}">
  <sheetPr>
    <pageSetUpPr fitToPage="1"/>
  </sheetPr>
  <dimension ref="B2:N200"/>
  <sheetViews>
    <sheetView view="pageBreakPreview" zoomScale="70" zoomScaleNormal="100" zoomScaleSheetLayoutView="70" workbookViewId="0">
      <pane xSplit="1" ySplit="5" topLeftCell="B14" activePane="bottomRight" state="frozen"/>
      <selection activeCell="G9" sqref="G9"/>
      <selection pane="topRight" activeCell="G9" sqref="G9"/>
      <selection pane="bottomLeft" activeCell="G9" sqref="G9"/>
      <selection pane="bottomRight" activeCell="C14" sqref="C14:G15"/>
    </sheetView>
  </sheetViews>
  <sheetFormatPr defaultColWidth="14.21875" defaultRowHeight="15" x14ac:dyDescent="0.25"/>
  <cols>
    <col min="1" max="1" width="1.77734375" style="278" customWidth="1"/>
    <col min="2" max="2" width="14.21875" style="292" customWidth="1"/>
    <col min="3" max="6" width="14.21875" style="278" customWidth="1"/>
    <col min="7" max="7" width="27.44140625" style="278" customWidth="1"/>
    <col min="8" max="8" width="29.5546875" style="278" customWidth="1"/>
    <col min="9" max="9" width="42" style="278" customWidth="1"/>
    <col min="10" max="10" width="27.44140625" style="278" customWidth="1"/>
    <col min="11" max="11" width="36.21875" style="278" customWidth="1"/>
    <col min="12" max="12" width="14.21875" style="278"/>
    <col min="13" max="13" width="18.44140625" style="278" customWidth="1"/>
    <col min="14" max="255" width="14.21875" style="278"/>
    <col min="256" max="256" width="27.44140625" style="278" customWidth="1"/>
    <col min="257" max="257" width="14.21875" style="278"/>
    <col min="258" max="258" width="8.21875" style="278" customWidth="1"/>
    <col min="259" max="261" width="0" style="278" hidden="1" customWidth="1"/>
    <col min="262" max="262" width="46.44140625" style="278" customWidth="1"/>
    <col min="263" max="263" width="14.21875" style="278"/>
    <col min="264" max="264" width="19.21875" style="278" customWidth="1"/>
    <col min="265" max="265" width="17.44140625" style="278" customWidth="1"/>
    <col min="266" max="266" width="40.21875" style="278" customWidth="1"/>
    <col min="267" max="267" width="14.21875" style="278"/>
    <col min="268" max="268" width="18.44140625" style="278" customWidth="1"/>
    <col min="269" max="269" width="4.21875" style="278" customWidth="1"/>
    <col min="270" max="511" width="14.21875" style="278"/>
    <col min="512" max="512" width="27.44140625" style="278" customWidth="1"/>
    <col min="513" max="513" width="14.21875" style="278"/>
    <col min="514" max="514" width="8.21875" style="278" customWidth="1"/>
    <col min="515" max="517" width="0" style="278" hidden="1" customWidth="1"/>
    <col min="518" max="518" width="46.44140625" style="278" customWidth="1"/>
    <col min="519" max="519" width="14.21875" style="278"/>
    <col min="520" max="520" width="19.21875" style="278" customWidth="1"/>
    <col min="521" max="521" width="17.44140625" style="278" customWidth="1"/>
    <col min="522" max="522" width="40.21875" style="278" customWidth="1"/>
    <col min="523" max="523" width="14.21875" style="278"/>
    <col min="524" max="524" width="18.44140625" style="278" customWidth="1"/>
    <col min="525" max="525" width="4.21875" style="278" customWidth="1"/>
    <col min="526" max="767" width="14.21875" style="278"/>
    <col min="768" max="768" width="27.44140625" style="278" customWidth="1"/>
    <col min="769" max="769" width="14.21875" style="278"/>
    <col min="770" max="770" width="8.21875" style="278" customWidth="1"/>
    <col min="771" max="773" width="0" style="278" hidden="1" customWidth="1"/>
    <col min="774" max="774" width="46.44140625" style="278" customWidth="1"/>
    <col min="775" max="775" width="14.21875" style="278"/>
    <col min="776" max="776" width="19.21875" style="278" customWidth="1"/>
    <col min="777" max="777" width="17.44140625" style="278" customWidth="1"/>
    <col min="778" max="778" width="40.21875" style="278" customWidth="1"/>
    <col min="779" max="779" width="14.21875" style="278"/>
    <col min="780" max="780" width="18.44140625" style="278" customWidth="1"/>
    <col min="781" max="781" width="4.21875" style="278" customWidth="1"/>
    <col min="782" max="1023" width="14.21875" style="278"/>
    <col min="1024" max="1024" width="27.44140625" style="278" customWidth="1"/>
    <col min="1025" max="1025" width="14.21875" style="278"/>
    <col min="1026" max="1026" width="8.21875" style="278" customWidth="1"/>
    <col min="1027" max="1029" width="0" style="278" hidden="1" customWidth="1"/>
    <col min="1030" max="1030" width="46.44140625" style="278" customWidth="1"/>
    <col min="1031" max="1031" width="14.21875" style="278"/>
    <col min="1032" max="1032" width="19.21875" style="278" customWidth="1"/>
    <col min="1033" max="1033" width="17.44140625" style="278" customWidth="1"/>
    <col min="1034" max="1034" width="40.21875" style="278" customWidth="1"/>
    <col min="1035" max="1035" width="14.21875" style="278"/>
    <col min="1036" max="1036" width="18.44140625" style="278" customWidth="1"/>
    <col min="1037" max="1037" width="4.21875" style="278" customWidth="1"/>
    <col min="1038" max="1279" width="14.21875" style="278"/>
    <col min="1280" max="1280" width="27.44140625" style="278" customWidth="1"/>
    <col min="1281" max="1281" width="14.21875" style="278"/>
    <col min="1282" max="1282" width="8.21875" style="278" customWidth="1"/>
    <col min="1283" max="1285" width="0" style="278" hidden="1" customWidth="1"/>
    <col min="1286" max="1286" width="46.44140625" style="278" customWidth="1"/>
    <col min="1287" max="1287" width="14.21875" style="278"/>
    <col min="1288" max="1288" width="19.21875" style="278" customWidth="1"/>
    <col min="1289" max="1289" width="17.44140625" style="278" customWidth="1"/>
    <col min="1290" max="1290" width="40.21875" style="278" customWidth="1"/>
    <col min="1291" max="1291" width="14.21875" style="278"/>
    <col min="1292" max="1292" width="18.44140625" style="278" customWidth="1"/>
    <col min="1293" max="1293" width="4.21875" style="278" customWidth="1"/>
    <col min="1294" max="1535" width="14.21875" style="278"/>
    <col min="1536" max="1536" width="27.44140625" style="278" customWidth="1"/>
    <col min="1537" max="1537" width="14.21875" style="278"/>
    <col min="1538" max="1538" width="8.21875" style="278" customWidth="1"/>
    <col min="1539" max="1541" width="0" style="278" hidden="1" customWidth="1"/>
    <col min="1542" max="1542" width="46.44140625" style="278" customWidth="1"/>
    <col min="1543" max="1543" width="14.21875" style="278"/>
    <col min="1544" max="1544" width="19.21875" style="278" customWidth="1"/>
    <col min="1545" max="1545" width="17.44140625" style="278" customWidth="1"/>
    <col min="1546" max="1546" width="40.21875" style="278" customWidth="1"/>
    <col min="1547" max="1547" width="14.21875" style="278"/>
    <col min="1548" max="1548" width="18.44140625" style="278" customWidth="1"/>
    <col min="1549" max="1549" width="4.21875" style="278" customWidth="1"/>
    <col min="1550" max="1791" width="14.21875" style="278"/>
    <col min="1792" max="1792" width="27.44140625" style="278" customWidth="1"/>
    <col min="1793" max="1793" width="14.21875" style="278"/>
    <col min="1794" max="1794" width="8.21875" style="278" customWidth="1"/>
    <col min="1795" max="1797" width="0" style="278" hidden="1" customWidth="1"/>
    <col min="1798" max="1798" width="46.44140625" style="278" customWidth="1"/>
    <col min="1799" max="1799" width="14.21875" style="278"/>
    <col min="1800" max="1800" width="19.21875" style="278" customWidth="1"/>
    <col min="1801" max="1801" width="17.44140625" style="278" customWidth="1"/>
    <col min="1802" max="1802" width="40.21875" style="278" customWidth="1"/>
    <col min="1803" max="1803" width="14.21875" style="278"/>
    <col min="1804" max="1804" width="18.44140625" style="278" customWidth="1"/>
    <col min="1805" max="1805" width="4.21875" style="278" customWidth="1"/>
    <col min="1806" max="2047" width="14.21875" style="278"/>
    <col min="2048" max="2048" width="27.44140625" style="278" customWidth="1"/>
    <col min="2049" max="2049" width="14.21875" style="278"/>
    <col min="2050" max="2050" width="8.21875" style="278" customWidth="1"/>
    <col min="2051" max="2053" width="0" style="278" hidden="1" customWidth="1"/>
    <col min="2054" max="2054" width="46.44140625" style="278" customWidth="1"/>
    <col min="2055" max="2055" width="14.21875" style="278"/>
    <col min="2056" max="2056" width="19.21875" style="278" customWidth="1"/>
    <col min="2057" max="2057" width="17.44140625" style="278" customWidth="1"/>
    <col min="2058" max="2058" width="40.21875" style="278" customWidth="1"/>
    <col min="2059" max="2059" width="14.21875" style="278"/>
    <col min="2060" max="2060" width="18.44140625" style="278" customWidth="1"/>
    <col min="2061" max="2061" width="4.21875" style="278" customWidth="1"/>
    <col min="2062" max="2303" width="14.21875" style="278"/>
    <col min="2304" max="2304" width="27.44140625" style="278" customWidth="1"/>
    <col min="2305" max="2305" width="14.21875" style="278"/>
    <col min="2306" max="2306" width="8.21875" style="278" customWidth="1"/>
    <col min="2307" max="2309" width="0" style="278" hidden="1" customWidth="1"/>
    <col min="2310" max="2310" width="46.44140625" style="278" customWidth="1"/>
    <col min="2311" max="2311" width="14.21875" style="278"/>
    <col min="2312" max="2312" width="19.21875" style="278" customWidth="1"/>
    <col min="2313" max="2313" width="17.44140625" style="278" customWidth="1"/>
    <col min="2314" max="2314" width="40.21875" style="278" customWidth="1"/>
    <col min="2315" max="2315" width="14.21875" style="278"/>
    <col min="2316" max="2316" width="18.44140625" style="278" customWidth="1"/>
    <col min="2317" max="2317" width="4.21875" style="278" customWidth="1"/>
    <col min="2318" max="2559" width="14.21875" style="278"/>
    <col min="2560" max="2560" width="27.44140625" style="278" customWidth="1"/>
    <col min="2561" max="2561" width="14.21875" style="278"/>
    <col min="2562" max="2562" width="8.21875" style="278" customWidth="1"/>
    <col min="2563" max="2565" width="0" style="278" hidden="1" customWidth="1"/>
    <col min="2566" max="2566" width="46.44140625" style="278" customWidth="1"/>
    <col min="2567" max="2567" width="14.21875" style="278"/>
    <col min="2568" max="2568" width="19.21875" style="278" customWidth="1"/>
    <col min="2569" max="2569" width="17.44140625" style="278" customWidth="1"/>
    <col min="2570" max="2570" width="40.21875" style="278" customWidth="1"/>
    <col min="2571" max="2571" width="14.21875" style="278"/>
    <col min="2572" max="2572" width="18.44140625" style="278" customWidth="1"/>
    <col min="2573" max="2573" width="4.21875" style="278" customWidth="1"/>
    <col min="2574" max="2815" width="14.21875" style="278"/>
    <col min="2816" max="2816" width="27.44140625" style="278" customWidth="1"/>
    <col min="2817" max="2817" width="14.21875" style="278"/>
    <col min="2818" max="2818" width="8.21875" style="278" customWidth="1"/>
    <col min="2819" max="2821" width="0" style="278" hidden="1" customWidth="1"/>
    <col min="2822" max="2822" width="46.44140625" style="278" customWidth="1"/>
    <col min="2823" max="2823" width="14.21875" style="278"/>
    <col min="2824" max="2824" width="19.21875" style="278" customWidth="1"/>
    <col min="2825" max="2825" width="17.44140625" style="278" customWidth="1"/>
    <col min="2826" max="2826" width="40.21875" style="278" customWidth="1"/>
    <col min="2827" max="2827" width="14.21875" style="278"/>
    <col min="2828" max="2828" width="18.44140625" style="278" customWidth="1"/>
    <col min="2829" max="2829" width="4.21875" style="278" customWidth="1"/>
    <col min="2830" max="3071" width="14.21875" style="278"/>
    <col min="3072" max="3072" width="27.44140625" style="278" customWidth="1"/>
    <col min="3073" max="3073" width="14.21875" style="278"/>
    <col min="3074" max="3074" width="8.21875" style="278" customWidth="1"/>
    <col min="3075" max="3077" width="0" style="278" hidden="1" customWidth="1"/>
    <col min="3078" max="3078" width="46.44140625" style="278" customWidth="1"/>
    <col min="3079" max="3079" width="14.21875" style="278"/>
    <col min="3080" max="3080" width="19.21875" style="278" customWidth="1"/>
    <col min="3081" max="3081" width="17.44140625" style="278" customWidth="1"/>
    <col min="3082" max="3082" width="40.21875" style="278" customWidth="1"/>
    <col min="3083" max="3083" width="14.21875" style="278"/>
    <col min="3084" max="3084" width="18.44140625" style="278" customWidth="1"/>
    <col min="3085" max="3085" width="4.21875" style="278" customWidth="1"/>
    <col min="3086" max="3327" width="14.21875" style="278"/>
    <col min="3328" max="3328" width="27.44140625" style="278" customWidth="1"/>
    <col min="3329" max="3329" width="14.21875" style="278"/>
    <col min="3330" max="3330" width="8.21875" style="278" customWidth="1"/>
    <col min="3331" max="3333" width="0" style="278" hidden="1" customWidth="1"/>
    <col min="3334" max="3334" width="46.44140625" style="278" customWidth="1"/>
    <col min="3335" max="3335" width="14.21875" style="278"/>
    <col min="3336" max="3336" width="19.21875" style="278" customWidth="1"/>
    <col min="3337" max="3337" width="17.44140625" style="278" customWidth="1"/>
    <col min="3338" max="3338" width="40.21875" style="278" customWidth="1"/>
    <col min="3339" max="3339" width="14.21875" style="278"/>
    <col min="3340" max="3340" width="18.44140625" style="278" customWidth="1"/>
    <col min="3341" max="3341" width="4.21875" style="278" customWidth="1"/>
    <col min="3342" max="3583" width="14.21875" style="278"/>
    <col min="3584" max="3584" width="27.44140625" style="278" customWidth="1"/>
    <col min="3585" max="3585" width="14.21875" style="278"/>
    <col min="3586" max="3586" width="8.21875" style="278" customWidth="1"/>
    <col min="3587" max="3589" width="0" style="278" hidden="1" customWidth="1"/>
    <col min="3590" max="3590" width="46.44140625" style="278" customWidth="1"/>
    <col min="3591" max="3591" width="14.21875" style="278"/>
    <col min="3592" max="3592" width="19.21875" style="278" customWidth="1"/>
    <col min="3593" max="3593" width="17.44140625" style="278" customWidth="1"/>
    <col min="3594" max="3594" width="40.21875" style="278" customWidth="1"/>
    <col min="3595" max="3595" width="14.21875" style="278"/>
    <col min="3596" max="3596" width="18.44140625" style="278" customWidth="1"/>
    <col min="3597" max="3597" width="4.21875" style="278" customWidth="1"/>
    <col min="3598" max="3839" width="14.21875" style="278"/>
    <col min="3840" max="3840" width="27.44140625" style="278" customWidth="1"/>
    <col min="3841" max="3841" width="14.21875" style="278"/>
    <col min="3842" max="3842" width="8.21875" style="278" customWidth="1"/>
    <col min="3843" max="3845" width="0" style="278" hidden="1" customWidth="1"/>
    <col min="3846" max="3846" width="46.44140625" style="278" customWidth="1"/>
    <col min="3847" max="3847" width="14.21875" style="278"/>
    <col min="3848" max="3848" width="19.21875" style="278" customWidth="1"/>
    <col min="3849" max="3849" width="17.44140625" style="278" customWidth="1"/>
    <col min="3850" max="3850" width="40.21875" style="278" customWidth="1"/>
    <col min="3851" max="3851" width="14.21875" style="278"/>
    <col min="3852" max="3852" width="18.44140625" style="278" customWidth="1"/>
    <col min="3853" max="3853" width="4.21875" style="278" customWidth="1"/>
    <col min="3854" max="4095" width="14.21875" style="278"/>
    <col min="4096" max="4096" width="27.44140625" style="278" customWidth="1"/>
    <col min="4097" max="4097" width="14.21875" style="278"/>
    <col min="4098" max="4098" width="8.21875" style="278" customWidth="1"/>
    <col min="4099" max="4101" width="0" style="278" hidden="1" customWidth="1"/>
    <col min="4102" max="4102" width="46.44140625" style="278" customWidth="1"/>
    <col min="4103" max="4103" width="14.21875" style="278"/>
    <col min="4104" max="4104" width="19.21875" style="278" customWidth="1"/>
    <col min="4105" max="4105" width="17.44140625" style="278" customWidth="1"/>
    <col min="4106" max="4106" width="40.21875" style="278" customWidth="1"/>
    <col min="4107" max="4107" width="14.21875" style="278"/>
    <col min="4108" max="4108" width="18.44140625" style="278" customWidth="1"/>
    <col min="4109" max="4109" width="4.21875" style="278" customWidth="1"/>
    <col min="4110" max="4351" width="14.21875" style="278"/>
    <col min="4352" max="4352" width="27.44140625" style="278" customWidth="1"/>
    <col min="4353" max="4353" width="14.21875" style="278"/>
    <col min="4354" max="4354" width="8.21875" style="278" customWidth="1"/>
    <col min="4355" max="4357" width="0" style="278" hidden="1" customWidth="1"/>
    <col min="4358" max="4358" width="46.44140625" style="278" customWidth="1"/>
    <col min="4359" max="4359" width="14.21875" style="278"/>
    <col min="4360" max="4360" width="19.21875" style="278" customWidth="1"/>
    <col min="4361" max="4361" width="17.44140625" style="278" customWidth="1"/>
    <col min="4362" max="4362" width="40.21875" style="278" customWidth="1"/>
    <col min="4363" max="4363" width="14.21875" style="278"/>
    <col min="4364" max="4364" width="18.44140625" style="278" customWidth="1"/>
    <col min="4365" max="4365" width="4.21875" style="278" customWidth="1"/>
    <col min="4366" max="4607" width="14.21875" style="278"/>
    <col min="4608" max="4608" width="27.44140625" style="278" customWidth="1"/>
    <col min="4609" max="4609" width="14.21875" style="278"/>
    <col min="4610" max="4610" width="8.21875" style="278" customWidth="1"/>
    <col min="4611" max="4613" width="0" style="278" hidden="1" customWidth="1"/>
    <col min="4614" max="4614" width="46.44140625" style="278" customWidth="1"/>
    <col min="4615" max="4615" width="14.21875" style="278"/>
    <col min="4616" max="4616" width="19.21875" style="278" customWidth="1"/>
    <col min="4617" max="4617" width="17.44140625" style="278" customWidth="1"/>
    <col min="4618" max="4618" width="40.21875" style="278" customWidth="1"/>
    <col min="4619" max="4619" width="14.21875" style="278"/>
    <col min="4620" max="4620" width="18.44140625" style="278" customWidth="1"/>
    <col min="4621" max="4621" width="4.21875" style="278" customWidth="1"/>
    <col min="4622" max="4863" width="14.21875" style="278"/>
    <col min="4864" max="4864" width="27.44140625" style="278" customWidth="1"/>
    <col min="4865" max="4865" width="14.21875" style="278"/>
    <col min="4866" max="4866" width="8.21875" style="278" customWidth="1"/>
    <col min="4867" max="4869" width="0" style="278" hidden="1" customWidth="1"/>
    <col min="4870" max="4870" width="46.44140625" style="278" customWidth="1"/>
    <col min="4871" max="4871" width="14.21875" style="278"/>
    <col min="4872" max="4872" width="19.21875" style="278" customWidth="1"/>
    <col min="4873" max="4873" width="17.44140625" style="278" customWidth="1"/>
    <col min="4874" max="4874" width="40.21875" style="278" customWidth="1"/>
    <col min="4875" max="4875" width="14.21875" style="278"/>
    <col min="4876" max="4876" width="18.44140625" style="278" customWidth="1"/>
    <col min="4877" max="4877" width="4.21875" style="278" customWidth="1"/>
    <col min="4878" max="5119" width="14.21875" style="278"/>
    <col min="5120" max="5120" width="27.44140625" style="278" customWidth="1"/>
    <col min="5121" max="5121" width="14.21875" style="278"/>
    <col min="5122" max="5122" width="8.21875" style="278" customWidth="1"/>
    <col min="5123" max="5125" width="0" style="278" hidden="1" customWidth="1"/>
    <col min="5126" max="5126" width="46.44140625" style="278" customWidth="1"/>
    <col min="5127" max="5127" width="14.21875" style="278"/>
    <col min="5128" max="5128" width="19.21875" style="278" customWidth="1"/>
    <col min="5129" max="5129" width="17.44140625" style="278" customWidth="1"/>
    <col min="5130" max="5130" width="40.21875" style="278" customWidth="1"/>
    <col min="5131" max="5131" width="14.21875" style="278"/>
    <col min="5132" max="5132" width="18.44140625" style="278" customWidth="1"/>
    <col min="5133" max="5133" width="4.21875" style="278" customWidth="1"/>
    <col min="5134" max="5375" width="14.21875" style="278"/>
    <col min="5376" max="5376" width="27.44140625" style="278" customWidth="1"/>
    <col min="5377" max="5377" width="14.21875" style="278"/>
    <col min="5378" max="5378" width="8.21875" style="278" customWidth="1"/>
    <col min="5379" max="5381" width="0" style="278" hidden="1" customWidth="1"/>
    <col min="5382" max="5382" width="46.44140625" style="278" customWidth="1"/>
    <col min="5383" max="5383" width="14.21875" style="278"/>
    <col min="5384" max="5384" width="19.21875" style="278" customWidth="1"/>
    <col min="5385" max="5385" width="17.44140625" style="278" customWidth="1"/>
    <col min="5386" max="5386" width="40.21875" style="278" customWidth="1"/>
    <col min="5387" max="5387" width="14.21875" style="278"/>
    <col min="5388" max="5388" width="18.44140625" style="278" customWidth="1"/>
    <col min="5389" max="5389" width="4.21875" style="278" customWidth="1"/>
    <col min="5390" max="5631" width="14.21875" style="278"/>
    <col min="5632" max="5632" width="27.44140625" style="278" customWidth="1"/>
    <col min="5633" max="5633" width="14.21875" style="278"/>
    <col min="5634" max="5634" width="8.21875" style="278" customWidth="1"/>
    <col min="5635" max="5637" width="0" style="278" hidden="1" customWidth="1"/>
    <col min="5638" max="5638" width="46.44140625" style="278" customWidth="1"/>
    <col min="5639" max="5639" width="14.21875" style="278"/>
    <col min="5640" max="5640" width="19.21875" style="278" customWidth="1"/>
    <col min="5641" max="5641" width="17.44140625" style="278" customWidth="1"/>
    <col min="5642" max="5642" width="40.21875" style="278" customWidth="1"/>
    <col min="5643" max="5643" width="14.21875" style="278"/>
    <col min="5644" max="5644" width="18.44140625" style="278" customWidth="1"/>
    <col min="5645" max="5645" width="4.21875" style="278" customWidth="1"/>
    <col min="5646" max="5887" width="14.21875" style="278"/>
    <col min="5888" max="5888" width="27.44140625" style="278" customWidth="1"/>
    <col min="5889" max="5889" width="14.21875" style="278"/>
    <col min="5890" max="5890" width="8.21875" style="278" customWidth="1"/>
    <col min="5891" max="5893" width="0" style="278" hidden="1" customWidth="1"/>
    <col min="5894" max="5894" width="46.44140625" style="278" customWidth="1"/>
    <col min="5895" max="5895" width="14.21875" style="278"/>
    <col min="5896" max="5896" width="19.21875" style="278" customWidth="1"/>
    <col min="5897" max="5897" width="17.44140625" style="278" customWidth="1"/>
    <col min="5898" max="5898" width="40.21875" style="278" customWidth="1"/>
    <col min="5899" max="5899" width="14.21875" style="278"/>
    <col min="5900" max="5900" width="18.44140625" style="278" customWidth="1"/>
    <col min="5901" max="5901" width="4.21875" style="278" customWidth="1"/>
    <col min="5902" max="6143" width="14.21875" style="278"/>
    <col min="6144" max="6144" width="27.44140625" style="278" customWidth="1"/>
    <col min="6145" max="6145" width="14.21875" style="278"/>
    <col min="6146" max="6146" width="8.21875" style="278" customWidth="1"/>
    <col min="6147" max="6149" width="0" style="278" hidden="1" customWidth="1"/>
    <col min="6150" max="6150" width="46.44140625" style="278" customWidth="1"/>
    <col min="6151" max="6151" width="14.21875" style="278"/>
    <col min="6152" max="6152" width="19.21875" style="278" customWidth="1"/>
    <col min="6153" max="6153" width="17.44140625" style="278" customWidth="1"/>
    <col min="6154" max="6154" width="40.21875" style="278" customWidth="1"/>
    <col min="6155" max="6155" width="14.21875" style="278"/>
    <col min="6156" max="6156" width="18.44140625" style="278" customWidth="1"/>
    <col min="6157" max="6157" width="4.21875" style="278" customWidth="1"/>
    <col min="6158" max="6399" width="14.21875" style="278"/>
    <col min="6400" max="6400" width="27.44140625" style="278" customWidth="1"/>
    <col min="6401" max="6401" width="14.21875" style="278"/>
    <col min="6402" max="6402" width="8.21875" style="278" customWidth="1"/>
    <col min="6403" max="6405" width="0" style="278" hidden="1" customWidth="1"/>
    <col min="6406" max="6406" width="46.44140625" style="278" customWidth="1"/>
    <col min="6407" max="6407" width="14.21875" style="278"/>
    <col min="6408" max="6408" width="19.21875" style="278" customWidth="1"/>
    <col min="6409" max="6409" width="17.44140625" style="278" customWidth="1"/>
    <col min="6410" max="6410" width="40.21875" style="278" customWidth="1"/>
    <col min="6411" max="6411" width="14.21875" style="278"/>
    <col min="6412" max="6412" width="18.44140625" style="278" customWidth="1"/>
    <col min="6413" max="6413" width="4.21875" style="278" customWidth="1"/>
    <col min="6414" max="6655" width="14.21875" style="278"/>
    <col min="6656" max="6656" width="27.44140625" style="278" customWidth="1"/>
    <col min="6657" max="6657" width="14.21875" style="278"/>
    <col min="6658" max="6658" width="8.21875" style="278" customWidth="1"/>
    <col min="6659" max="6661" width="0" style="278" hidden="1" customWidth="1"/>
    <col min="6662" max="6662" width="46.44140625" style="278" customWidth="1"/>
    <col min="6663" max="6663" width="14.21875" style="278"/>
    <col min="6664" max="6664" width="19.21875" style="278" customWidth="1"/>
    <col min="6665" max="6665" width="17.44140625" style="278" customWidth="1"/>
    <col min="6666" max="6666" width="40.21875" style="278" customWidth="1"/>
    <col min="6667" max="6667" width="14.21875" style="278"/>
    <col min="6668" max="6668" width="18.44140625" style="278" customWidth="1"/>
    <col min="6669" max="6669" width="4.21875" style="278" customWidth="1"/>
    <col min="6670" max="6911" width="14.21875" style="278"/>
    <col min="6912" max="6912" width="27.44140625" style="278" customWidth="1"/>
    <col min="6913" max="6913" width="14.21875" style="278"/>
    <col min="6914" max="6914" width="8.21875" style="278" customWidth="1"/>
    <col min="6915" max="6917" width="0" style="278" hidden="1" customWidth="1"/>
    <col min="6918" max="6918" width="46.44140625" style="278" customWidth="1"/>
    <col min="6919" max="6919" width="14.21875" style="278"/>
    <col min="6920" max="6920" width="19.21875" style="278" customWidth="1"/>
    <col min="6921" max="6921" width="17.44140625" style="278" customWidth="1"/>
    <col min="6922" max="6922" width="40.21875" style="278" customWidth="1"/>
    <col min="6923" max="6923" width="14.21875" style="278"/>
    <col min="6924" max="6924" width="18.44140625" style="278" customWidth="1"/>
    <col min="6925" max="6925" width="4.21875" style="278" customWidth="1"/>
    <col min="6926" max="7167" width="14.21875" style="278"/>
    <col min="7168" max="7168" width="27.44140625" style="278" customWidth="1"/>
    <col min="7169" max="7169" width="14.21875" style="278"/>
    <col min="7170" max="7170" width="8.21875" style="278" customWidth="1"/>
    <col min="7171" max="7173" width="0" style="278" hidden="1" customWidth="1"/>
    <col min="7174" max="7174" width="46.44140625" style="278" customWidth="1"/>
    <col min="7175" max="7175" width="14.21875" style="278"/>
    <col min="7176" max="7176" width="19.21875" style="278" customWidth="1"/>
    <col min="7177" max="7177" width="17.44140625" style="278" customWidth="1"/>
    <col min="7178" max="7178" width="40.21875" style="278" customWidth="1"/>
    <col min="7179" max="7179" width="14.21875" style="278"/>
    <col min="7180" max="7180" width="18.44140625" style="278" customWidth="1"/>
    <col min="7181" max="7181" width="4.21875" style="278" customWidth="1"/>
    <col min="7182" max="7423" width="14.21875" style="278"/>
    <col min="7424" max="7424" width="27.44140625" style="278" customWidth="1"/>
    <col min="7425" max="7425" width="14.21875" style="278"/>
    <col min="7426" max="7426" width="8.21875" style="278" customWidth="1"/>
    <col min="7427" max="7429" width="0" style="278" hidden="1" customWidth="1"/>
    <col min="7430" max="7430" width="46.44140625" style="278" customWidth="1"/>
    <col min="7431" max="7431" width="14.21875" style="278"/>
    <col min="7432" max="7432" width="19.21875" style="278" customWidth="1"/>
    <col min="7433" max="7433" width="17.44140625" style="278" customWidth="1"/>
    <col min="7434" max="7434" width="40.21875" style="278" customWidth="1"/>
    <col min="7435" max="7435" width="14.21875" style="278"/>
    <col min="7436" max="7436" width="18.44140625" style="278" customWidth="1"/>
    <col min="7437" max="7437" width="4.21875" style="278" customWidth="1"/>
    <col min="7438" max="7679" width="14.21875" style="278"/>
    <col min="7680" max="7680" width="27.44140625" style="278" customWidth="1"/>
    <col min="7681" max="7681" width="14.21875" style="278"/>
    <col min="7682" max="7682" width="8.21875" style="278" customWidth="1"/>
    <col min="7683" max="7685" width="0" style="278" hidden="1" customWidth="1"/>
    <col min="7686" max="7686" width="46.44140625" style="278" customWidth="1"/>
    <col min="7687" max="7687" width="14.21875" style="278"/>
    <col min="7688" max="7688" width="19.21875" style="278" customWidth="1"/>
    <col min="7689" max="7689" width="17.44140625" style="278" customWidth="1"/>
    <col min="7690" max="7690" width="40.21875" style="278" customWidth="1"/>
    <col min="7691" max="7691" width="14.21875" style="278"/>
    <col min="7692" max="7692" width="18.44140625" style="278" customWidth="1"/>
    <col min="7693" max="7693" width="4.21875" style="278" customWidth="1"/>
    <col min="7694" max="7935" width="14.21875" style="278"/>
    <col min="7936" max="7936" width="27.44140625" style="278" customWidth="1"/>
    <col min="7937" max="7937" width="14.21875" style="278"/>
    <col min="7938" max="7938" width="8.21875" style="278" customWidth="1"/>
    <col min="7939" max="7941" width="0" style="278" hidden="1" customWidth="1"/>
    <col min="7942" max="7942" width="46.44140625" style="278" customWidth="1"/>
    <col min="7943" max="7943" width="14.21875" style="278"/>
    <col min="7944" max="7944" width="19.21875" style="278" customWidth="1"/>
    <col min="7945" max="7945" width="17.44140625" style="278" customWidth="1"/>
    <col min="7946" max="7946" width="40.21875" style="278" customWidth="1"/>
    <col min="7947" max="7947" width="14.21875" style="278"/>
    <col min="7948" max="7948" width="18.44140625" style="278" customWidth="1"/>
    <col min="7949" max="7949" width="4.21875" style="278" customWidth="1"/>
    <col min="7950" max="8191" width="14.21875" style="278"/>
    <col min="8192" max="8192" width="27.44140625" style="278" customWidth="1"/>
    <col min="8193" max="8193" width="14.21875" style="278"/>
    <col min="8194" max="8194" width="8.21875" style="278" customWidth="1"/>
    <col min="8195" max="8197" width="0" style="278" hidden="1" customWidth="1"/>
    <col min="8198" max="8198" width="46.44140625" style="278" customWidth="1"/>
    <col min="8199" max="8199" width="14.21875" style="278"/>
    <col min="8200" max="8200" width="19.21875" style="278" customWidth="1"/>
    <col min="8201" max="8201" width="17.44140625" style="278" customWidth="1"/>
    <col min="8202" max="8202" width="40.21875" style="278" customWidth="1"/>
    <col min="8203" max="8203" width="14.21875" style="278"/>
    <col min="8204" max="8204" width="18.44140625" style="278" customWidth="1"/>
    <col min="8205" max="8205" width="4.21875" style="278" customWidth="1"/>
    <col min="8206" max="8447" width="14.21875" style="278"/>
    <col min="8448" max="8448" width="27.44140625" style="278" customWidth="1"/>
    <col min="8449" max="8449" width="14.21875" style="278"/>
    <col min="8450" max="8450" width="8.21875" style="278" customWidth="1"/>
    <col min="8451" max="8453" width="0" style="278" hidden="1" customWidth="1"/>
    <col min="8454" max="8454" width="46.44140625" style="278" customWidth="1"/>
    <col min="8455" max="8455" width="14.21875" style="278"/>
    <col min="8456" max="8456" width="19.21875" style="278" customWidth="1"/>
    <col min="8457" max="8457" width="17.44140625" style="278" customWidth="1"/>
    <col min="8458" max="8458" width="40.21875" style="278" customWidth="1"/>
    <col min="8459" max="8459" width="14.21875" style="278"/>
    <col min="8460" max="8460" width="18.44140625" style="278" customWidth="1"/>
    <col min="8461" max="8461" width="4.21875" style="278" customWidth="1"/>
    <col min="8462" max="8703" width="14.21875" style="278"/>
    <col min="8704" max="8704" width="27.44140625" style="278" customWidth="1"/>
    <col min="8705" max="8705" width="14.21875" style="278"/>
    <col min="8706" max="8706" width="8.21875" style="278" customWidth="1"/>
    <col min="8707" max="8709" width="0" style="278" hidden="1" customWidth="1"/>
    <col min="8710" max="8710" width="46.44140625" style="278" customWidth="1"/>
    <col min="8711" max="8711" width="14.21875" style="278"/>
    <col min="8712" max="8712" width="19.21875" style="278" customWidth="1"/>
    <col min="8713" max="8713" width="17.44140625" style="278" customWidth="1"/>
    <col min="8714" max="8714" width="40.21875" style="278" customWidth="1"/>
    <col min="8715" max="8715" width="14.21875" style="278"/>
    <col min="8716" max="8716" width="18.44140625" style="278" customWidth="1"/>
    <col min="8717" max="8717" width="4.21875" style="278" customWidth="1"/>
    <col min="8718" max="8959" width="14.21875" style="278"/>
    <col min="8960" max="8960" width="27.44140625" style="278" customWidth="1"/>
    <col min="8961" max="8961" width="14.21875" style="278"/>
    <col min="8962" max="8962" width="8.21875" style="278" customWidth="1"/>
    <col min="8963" max="8965" width="0" style="278" hidden="1" customWidth="1"/>
    <col min="8966" max="8966" width="46.44140625" style="278" customWidth="1"/>
    <col min="8967" max="8967" width="14.21875" style="278"/>
    <col min="8968" max="8968" width="19.21875" style="278" customWidth="1"/>
    <col min="8969" max="8969" width="17.44140625" style="278" customWidth="1"/>
    <col min="8970" max="8970" width="40.21875" style="278" customWidth="1"/>
    <col min="8971" max="8971" width="14.21875" style="278"/>
    <col min="8972" max="8972" width="18.44140625" style="278" customWidth="1"/>
    <col min="8973" max="8973" width="4.21875" style="278" customWidth="1"/>
    <col min="8974" max="9215" width="14.21875" style="278"/>
    <col min="9216" max="9216" width="27.44140625" style="278" customWidth="1"/>
    <col min="9217" max="9217" width="14.21875" style="278"/>
    <col min="9218" max="9218" width="8.21875" style="278" customWidth="1"/>
    <col min="9219" max="9221" width="0" style="278" hidden="1" customWidth="1"/>
    <col min="9222" max="9222" width="46.44140625" style="278" customWidth="1"/>
    <col min="9223" max="9223" width="14.21875" style="278"/>
    <col min="9224" max="9224" width="19.21875" style="278" customWidth="1"/>
    <col min="9225" max="9225" width="17.44140625" style="278" customWidth="1"/>
    <col min="9226" max="9226" width="40.21875" style="278" customWidth="1"/>
    <col min="9227" max="9227" width="14.21875" style="278"/>
    <col min="9228" max="9228" width="18.44140625" style="278" customWidth="1"/>
    <col min="9229" max="9229" width="4.21875" style="278" customWidth="1"/>
    <col min="9230" max="9471" width="14.21875" style="278"/>
    <col min="9472" max="9472" width="27.44140625" style="278" customWidth="1"/>
    <col min="9473" max="9473" width="14.21875" style="278"/>
    <col min="9474" max="9474" width="8.21875" style="278" customWidth="1"/>
    <col min="9475" max="9477" width="0" style="278" hidden="1" customWidth="1"/>
    <col min="9478" max="9478" width="46.44140625" style="278" customWidth="1"/>
    <col min="9479" max="9479" width="14.21875" style="278"/>
    <col min="9480" max="9480" width="19.21875" style="278" customWidth="1"/>
    <col min="9481" max="9481" width="17.44140625" style="278" customWidth="1"/>
    <col min="9482" max="9482" width="40.21875" style="278" customWidth="1"/>
    <col min="9483" max="9483" width="14.21875" style="278"/>
    <col min="9484" max="9484" width="18.44140625" style="278" customWidth="1"/>
    <col min="9485" max="9485" width="4.21875" style="278" customWidth="1"/>
    <col min="9486" max="9727" width="14.21875" style="278"/>
    <col min="9728" max="9728" width="27.44140625" style="278" customWidth="1"/>
    <col min="9729" max="9729" width="14.21875" style="278"/>
    <col min="9730" max="9730" width="8.21875" style="278" customWidth="1"/>
    <col min="9731" max="9733" width="0" style="278" hidden="1" customWidth="1"/>
    <col min="9734" max="9734" width="46.44140625" style="278" customWidth="1"/>
    <col min="9735" max="9735" width="14.21875" style="278"/>
    <col min="9736" max="9736" width="19.21875" style="278" customWidth="1"/>
    <col min="9737" max="9737" width="17.44140625" style="278" customWidth="1"/>
    <col min="9738" max="9738" width="40.21875" style="278" customWidth="1"/>
    <col min="9739" max="9739" width="14.21875" style="278"/>
    <col min="9740" max="9740" width="18.44140625" style="278" customWidth="1"/>
    <col min="9741" max="9741" width="4.21875" style="278" customWidth="1"/>
    <col min="9742" max="9983" width="14.21875" style="278"/>
    <col min="9984" max="9984" width="27.44140625" style="278" customWidth="1"/>
    <col min="9985" max="9985" width="14.21875" style="278"/>
    <col min="9986" max="9986" width="8.21875" style="278" customWidth="1"/>
    <col min="9987" max="9989" width="0" style="278" hidden="1" customWidth="1"/>
    <col min="9990" max="9990" width="46.44140625" style="278" customWidth="1"/>
    <col min="9991" max="9991" width="14.21875" style="278"/>
    <col min="9992" max="9992" width="19.21875" style="278" customWidth="1"/>
    <col min="9993" max="9993" width="17.44140625" style="278" customWidth="1"/>
    <col min="9994" max="9994" width="40.21875" style="278" customWidth="1"/>
    <col min="9995" max="9995" width="14.21875" style="278"/>
    <col min="9996" max="9996" width="18.44140625" style="278" customWidth="1"/>
    <col min="9997" max="9997" width="4.21875" style="278" customWidth="1"/>
    <col min="9998" max="10239" width="14.21875" style="278"/>
    <col min="10240" max="10240" width="27.44140625" style="278" customWidth="1"/>
    <col min="10241" max="10241" width="14.21875" style="278"/>
    <col min="10242" max="10242" width="8.21875" style="278" customWidth="1"/>
    <col min="10243" max="10245" width="0" style="278" hidden="1" customWidth="1"/>
    <col min="10246" max="10246" width="46.44140625" style="278" customWidth="1"/>
    <col min="10247" max="10247" width="14.21875" style="278"/>
    <col min="10248" max="10248" width="19.21875" style="278" customWidth="1"/>
    <col min="10249" max="10249" width="17.44140625" style="278" customWidth="1"/>
    <col min="10250" max="10250" width="40.21875" style="278" customWidth="1"/>
    <col min="10251" max="10251" width="14.21875" style="278"/>
    <col min="10252" max="10252" width="18.44140625" style="278" customWidth="1"/>
    <col min="10253" max="10253" width="4.21875" style="278" customWidth="1"/>
    <col min="10254" max="10495" width="14.21875" style="278"/>
    <col min="10496" max="10496" width="27.44140625" style="278" customWidth="1"/>
    <col min="10497" max="10497" width="14.21875" style="278"/>
    <col min="10498" max="10498" width="8.21875" style="278" customWidth="1"/>
    <col min="10499" max="10501" width="0" style="278" hidden="1" customWidth="1"/>
    <col min="10502" max="10502" width="46.44140625" style="278" customWidth="1"/>
    <col min="10503" max="10503" width="14.21875" style="278"/>
    <col min="10504" max="10504" width="19.21875" style="278" customWidth="1"/>
    <col min="10505" max="10505" width="17.44140625" style="278" customWidth="1"/>
    <col min="10506" max="10506" width="40.21875" style="278" customWidth="1"/>
    <col min="10507" max="10507" width="14.21875" style="278"/>
    <col min="10508" max="10508" width="18.44140625" style="278" customWidth="1"/>
    <col min="10509" max="10509" width="4.21875" style="278" customWidth="1"/>
    <col min="10510" max="10751" width="14.21875" style="278"/>
    <col min="10752" max="10752" width="27.44140625" style="278" customWidth="1"/>
    <col min="10753" max="10753" width="14.21875" style="278"/>
    <col min="10754" max="10754" width="8.21875" style="278" customWidth="1"/>
    <col min="10755" max="10757" width="0" style="278" hidden="1" customWidth="1"/>
    <col min="10758" max="10758" width="46.44140625" style="278" customWidth="1"/>
    <col min="10759" max="10759" width="14.21875" style="278"/>
    <col min="10760" max="10760" width="19.21875" style="278" customWidth="1"/>
    <col min="10761" max="10761" width="17.44140625" style="278" customWidth="1"/>
    <col min="10762" max="10762" width="40.21875" style="278" customWidth="1"/>
    <col min="10763" max="10763" width="14.21875" style="278"/>
    <col min="10764" max="10764" width="18.44140625" style="278" customWidth="1"/>
    <col min="10765" max="10765" width="4.21875" style="278" customWidth="1"/>
    <col min="10766" max="11007" width="14.21875" style="278"/>
    <col min="11008" max="11008" width="27.44140625" style="278" customWidth="1"/>
    <col min="11009" max="11009" width="14.21875" style="278"/>
    <col min="11010" max="11010" width="8.21875" style="278" customWidth="1"/>
    <col min="11011" max="11013" width="0" style="278" hidden="1" customWidth="1"/>
    <col min="11014" max="11014" width="46.44140625" style="278" customWidth="1"/>
    <col min="11015" max="11015" width="14.21875" style="278"/>
    <col min="11016" max="11016" width="19.21875" style="278" customWidth="1"/>
    <col min="11017" max="11017" width="17.44140625" style="278" customWidth="1"/>
    <col min="11018" max="11018" width="40.21875" style="278" customWidth="1"/>
    <col min="11019" max="11019" width="14.21875" style="278"/>
    <col min="11020" max="11020" width="18.44140625" style="278" customWidth="1"/>
    <col min="11021" max="11021" width="4.21875" style="278" customWidth="1"/>
    <col min="11022" max="11263" width="14.21875" style="278"/>
    <col min="11264" max="11264" width="27.44140625" style="278" customWidth="1"/>
    <col min="11265" max="11265" width="14.21875" style="278"/>
    <col min="11266" max="11266" width="8.21875" style="278" customWidth="1"/>
    <col min="11267" max="11269" width="0" style="278" hidden="1" customWidth="1"/>
    <col min="11270" max="11270" width="46.44140625" style="278" customWidth="1"/>
    <col min="11271" max="11271" width="14.21875" style="278"/>
    <col min="11272" max="11272" width="19.21875" style="278" customWidth="1"/>
    <col min="11273" max="11273" width="17.44140625" style="278" customWidth="1"/>
    <col min="11274" max="11274" width="40.21875" style="278" customWidth="1"/>
    <col min="11275" max="11275" width="14.21875" style="278"/>
    <col min="11276" max="11276" width="18.44140625" style="278" customWidth="1"/>
    <col min="11277" max="11277" width="4.21875" style="278" customWidth="1"/>
    <col min="11278" max="11519" width="14.21875" style="278"/>
    <col min="11520" max="11520" width="27.44140625" style="278" customWidth="1"/>
    <col min="11521" max="11521" width="14.21875" style="278"/>
    <col min="11522" max="11522" width="8.21875" style="278" customWidth="1"/>
    <col min="11523" max="11525" width="0" style="278" hidden="1" customWidth="1"/>
    <col min="11526" max="11526" width="46.44140625" style="278" customWidth="1"/>
    <col min="11527" max="11527" width="14.21875" style="278"/>
    <col min="11528" max="11528" width="19.21875" style="278" customWidth="1"/>
    <col min="11529" max="11529" width="17.44140625" style="278" customWidth="1"/>
    <col min="11530" max="11530" width="40.21875" style="278" customWidth="1"/>
    <col min="11531" max="11531" width="14.21875" style="278"/>
    <col min="11532" max="11532" width="18.44140625" style="278" customWidth="1"/>
    <col min="11533" max="11533" width="4.21875" style="278" customWidth="1"/>
    <col min="11534" max="11775" width="14.21875" style="278"/>
    <col min="11776" max="11776" width="27.44140625" style="278" customWidth="1"/>
    <col min="11777" max="11777" width="14.21875" style="278"/>
    <col min="11778" max="11778" width="8.21875" style="278" customWidth="1"/>
    <col min="11779" max="11781" width="0" style="278" hidden="1" customWidth="1"/>
    <col min="11782" max="11782" width="46.44140625" style="278" customWidth="1"/>
    <col min="11783" max="11783" width="14.21875" style="278"/>
    <col min="11784" max="11784" width="19.21875" style="278" customWidth="1"/>
    <col min="11785" max="11785" width="17.44140625" style="278" customWidth="1"/>
    <col min="11786" max="11786" width="40.21875" style="278" customWidth="1"/>
    <col min="11787" max="11787" width="14.21875" style="278"/>
    <col min="11788" max="11788" width="18.44140625" style="278" customWidth="1"/>
    <col min="11789" max="11789" width="4.21875" style="278" customWidth="1"/>
    <col min="11790" max="12031" width="14.21875" style="278"/>
    <col min="12032" max="12032" width="27.44140625" style="278" customWidth="1"/>
    <col min="12033" max="12033" width="14.21875" style="278"/>
    <col min="12034" max="12034" width="8.21875" style="278" customWidth="1"/>
    <col min="12035" max="12037" width="0" style="278" hidden="1" customWidth="1"/>
    <col min="12038" max="12038" width="46.44140625" style="278" customWidth="1"/>
    <col min="12039" max="12039" width="14.21875" style="278"/>
    <col min="12040" max="12040" width="19.21875" style="278" customWidth="1"/>
    <col min="12041" max="12041" width="17.44140625" style="278" customWidth="1"/>
    <col min="12042" max="12042" width="40.21875" style="278" customWidth="1"/>
    <col min="12043" max="12043" width="14.21875" style="278"/>
    <col min="12044" max="12044" width="18.44140625" style="278" customWidth="1"/>
    <col min="12045" max="12045" width="4.21875" style="278" customWidth="1"/>
    <col min="12046" max="12287" width="14.21875" style="278"/>
    <col min="12288" max="12288" width="27.44140625" style="278" customWidth="1"/>
    <col min="12289" max="12289" width="14.21875" style="278"/>
    <col min="12290" max="12290" width="8.21875" style="278" customWidth="1"/>
    <col min="12291" max="12293" width="0" style="278" hidden="1" customWidth="1"/>
    <col min="12294" max="12294" width="46.44140625" style="278" customWidth="1"/>
    <col min="12295" max="12295" width="14.21875" style="278"/>
    <col min="12296" max="12296" width="19.21875" style="278" customWidth="1"/>
    <col min="12297" max="12297" width="17.44140625" style="278" customWidth="1"/>
    <col min="12298" max="12298" width="40.21875" style="278" customWidth="1"/>
    <col min="12299" max="12299" width="14.21875" style="278"/>
    <col min="12300" max="12300" width="18.44140625" style="278" customWidth="1"/>
    <col min="12301" max="12301" width="4.21875" style="278" customWidth="1"/>
    <col min="12302" max="12543" width="14.21875" style="278"/>
    <col min="12544" max="12544" width="27.44140625" style="278" customWidth="1"/>
    <col min="12545" max="12545" width="14.21875" style="278"/>
    <col min="12546" max="12546" width="8.21875" style="278" customWidth="1"/>
    <col min="12547" max="12549" width="0" style="278" hidden="1" customWidth="1"/>
    <col min="12550" max="12550" width="46.44140625" style="278" customWidth="1"/>
    <col min="12551" max="12551" width="14.21875" style="278"/>
    <col min="12552" max="12552" width="19.21875" style="278" customWidth="1"/>
    <col min="12553" max="12553" width="17.44140625" style="278" customWidth="1"/>
    <col min="12554" max="12554" width="40.21875" style="278" customWidth="1"/>
    <col min="12555" max="12555" width="14.21875" style="278"/>
    <col min="12556" max="12556" width="18.44140625" style="278" customWidth="1"/>
    <col min="12557" max="12557" width="4.21875" style="278" customWidth="1"/>
    <col min="12558" max="12799" width="14.21875" style="278"/>
    <col min="12800" max="12800" width="27.44140625" style="278" customWidth="1"/>
    <col min="12801" max="12801" width="14.21875" style="278"/>
    <col min="12802" max="12802" width="8.21875" style="278" customWidth="1"/>
    <col min="12803" max="12805" width="0" style="278" hidden="1" customWidth="1"/>
    <col min="12806" max="12806" width="46.44140625" style="278" customWidth="1"/>
    <col min="12807" max="12807" width="14.21875" style="278"/>
    <col min="12808" max="12808" width="19.21875" style="278" customWidth="1"/>
    <col min="12809" max="12809" width="17.44140625" style="278" customWidth="1"/>
    <col min="12810" max="12810" width="40.21875" style="278" customWidth="1"/>
    <col min="12811" max="12811" width="14.21875" style="278"/>
    <col min="12812" max="12812" width="18.44140625" style="278" customWidth="1"/>
    <col min="12813" max="12813" width="4.21875" style="278" customWidth="1"/>
    <col min="12814" max="13055" width="14.21875" style="278"/>
    <col min="13056" max="13056" width="27.44140625" style="278" customWidth="1"/>
    <col min="13057" max="13057" width="14.21875" style="278"/>
    <col min="13058" max="13058" width="8.21875" style="278" customWidth="1"/>
    <col min="13059" max="13061" width="0" style="278" hidden="1" customWidth="1"/>
    <col min="13062" max="13062" width="46.44140625" style="278" customWidth="1"/>
    <col min="13063" max="13063" width="14.21875" style="278"/>
    <col min="13064" max="13064" width="19.21875" style="278" customWidth="1"/>
    <col min="13065" max="13065" width="17.44140625" style="278" customWidth="1"/>
    <col min="13066" max="13066" width="40.21875" style="278" customWidth="1"/>
    <col min="13067" max="13067" width="14.21875" style="278"/>
    <col min="13068" max="13068" width="18.44140625" style="278" customWidth="1"/>
    <col min="13069" max="13069" width="4.21875" style="278" customWidth="1"/>
    <col min="13070" max="13311" width="14.21875" style="278"/>
    <col min="13312" max="13312" width="27.44140625" style="278" customWidth="1"/>
    <col min="13313" max="13313" width="14.21875" style="278"/>
    <col min="13314" max="13314" width="8.21875" style="278" customWidth="1"/>
    <col min="13315" max="13317" width="0" style="278" hidden="1" customWidth="1"/>
    <col min="13318" max="13318" width="46.44140625" style="278" customWidth="1"/>
    <col min="13319" max="13319" width="14.21875" style="278"/>
    <col min="13320" max="13320" width="19.21875" style="278" customWidth="1"/>
    <col min="13321" max="13321" width="17.44140625" style="278" customWidth="1"/>
    <col min="13322" max="13322" width="40.21875" style="278" customWidth="1"/>
    <col min="13323" max="13323" width="14.21875" style="278"/>
    <col min="13324" max="13324" width="18.44140625" style="278" customWidth="1"/>
    <col min="13325" max="13325" width="4.21875" style="278" customWidth="1"/>
    <col min="13326" max="13567" width="14.21875" style="278"/>
    <col min="13568" max="13568" width="27.44140625" style="278" customWidth="1"/>
    <col min="13569" max="13569" width="14.21875" style="278"/>
    <col min="13570" max="13570" width="8.21875" style="278" customWidth="1"/>
    <col min="13571" max="13573" width="0" style="278" hidden="1" customWidth="1"/>
    <col min="13574" max="13574" width="46.44140625" style="278" customWidth="1"/>
    <col min="13575" max="13575" width="14.21875" style="278"/>
    <col min="13576" max="13576" width="19.21875" style="278" customWidth="1"/>
    <col min="13577" max="13577" width="17.44140625" style="278" customWidth="1"/>
    <col min="13578" max="13578" width="40.21875" style="278" customWidth="1"/>
    <col min="13579" max="13579" width="14.21875" style="278"/>
    <col min="13580" max="13580" width="18.44140625" style="278" customWidth="1"/>
    <col min="13581" max="13581" width="4.21875" style="278" customWidth="1"/>
    <col min="13582" max="13823" width="14.21875" style="278"/>
    <col min="13824" max="13824" width="27.44140625" style="278" customWidth="1"/>
    <col min="13825" max="13825" width="14.21875" style="278"/>
    <col min="13826" max="13826" width="8.21875" style="278" customWidth="1"/>
    <col min="13827" max="13829" width="0" style="278" hidden="1" customWidth="1"/>
    <col min="13830" max="13830" width="46.44140625" style="278" customWidth="1"/>
    <col min="13831" max="13831" width="14.21875" style="278"/>
    <col min="13832" max="13832" width="19.21875" style="278" customWidth="1"/>
    <col min="13833" max="13833" width="17.44140625" style="278" customWidth="1"/>
    <col min="13834" max="13834" width="40.21875" style="278" customWidth="1"/>
    <col min="13835" max="13835" width="14.21875" style="278"/>
    <col min="13836" max="13836" width="18.44140625" style="278" customWidth="1"/>
    <col min="13837" max="13837" width="4.21875" style="278" customWidth="1"/>
    <col min="13838" max="14079" width="14.21875" style="278"/>
    <col min="14080" max="14080" width="27.44140625" style="278" customWidth="1"/>
    <col min="14081" max="14081" width="14.21875" style="278"/>
    <col min="14082" max="14082" width="8.21875" style="278" customWidth="1"/>
    <col min="14083" max="14085" width="0" style="278" hidden="1" customWidth="1"/>
    <col min="14086" max="14086" width="46.44140625" style="278" customWidth="1"/>
    <col min="14087" max="14087" width="14.21875" style="278"/>
    <col min="14088" max="14088" width="19.21875" style="278" customWidth="1"/>
    <col min="14089" max="14089" width="17.44140625" style="278" customWidth="1"/>
    <col min="14090" max="14090" width="40.21875" style="278" customWidth="1"/>
    <col min="14091" max="14091" width="14.21875" style="278"/>
    <col min="14092" max="14092" width="18.44140625" style="278" customWidth="1"/>
    <col min="14093" max="14093" width="4.21875" style="278" customWidth="1"/>
    <col min="14094" max="14335" width="14.21875" style="278"/>
    <col min="14336" max="14336" width="27.44140625" style="278" customWidth="1"/>
    <col min="14337" max="14337" width="14.21875" style="278"/>
    <col min="14338" max="14338" width="8.21875" style="278" customWidth="1"/>
    <col min="14339" max="14341" width="0" style="278" hidden="1" customWidth="1"/>
    <col min="14342" max="14342" width="46.44140625" style="278" customWidth="1"/>
    <col min="14343" max="14343" width="14.21875" style="278"/>
    <col min="14344" max="14344" width="19.21875" style="278" customWidth="1"/>
    <col min="14345" max="14345" width="17.44140625" style="278" customWidth="1"/>
    <col min="14346" max="14346" width="40.21875" style="278" customWidth="1"/>
    <col min="14347" max="14347" width="14.21875" style="278"/>
    <col min="14348" max="14348" width="18.44140625" style="278" customWidth="1"/>
    <col min="14349" max="14349" width="4.21875" style="278" customWidth="1"/>
    <col min="14350" max="14591" width="14.21875" style="278"/>
    <col min="14592" max="14592" width="27.44140625" style="278" customWidth="1"/>
    <col min="14593" max="14593" width="14.21875" style="278"/>
    <col min="14594" max="14594" width="8.21875" style="278" customWidth="1"/>
    <col min="14595" max="14597" width="0" style="278" hidden="1" customWidth="1"/>
    <col min="14598" max="14598" width="46.44140625" style="278" customWidth="1"/>
    <col min="14599" max="14599" width="14.21875" style="278"/>
    <col min="14600" max="14600" width="19.21875" style="278" customWidth="1"/>
    <col min="14601" max="14601" width="17.44140625" style="278" customWidth="1"/>
    <col min="14602" max="14602" width="40.21875" style="278" customWidth="1"/>
    <col min="14603" max="14603" width="14.21875" style="278"/>
    <col min="14604" max="14604" width="18.44140625" style="278" customWidth="1"/>
    <col min="14605" max="14605" width="4.21875" style="278" customWidth="1"/>
    <col min="14606" max="14847" width="14.21875" style="278"/>
    <col min="14848" max="14848" width="27.44140625" style="278" customWidth="1"/>
    <col min="14849" max="14849" width="14.21875" style="278"/>
    <col min="14850" max="14850" width="8.21875" style="278" customWidth="1"/>
    <col min="14851" max="14853" width="0" style="278" hidden="1" customWidth="1"/>
    <col min="14854" max="14854" width="46.44140625" style="278" customWidth="1"/>
    <col min="14855" max="14855" width="14.21875" style="278"/>
    <col min="14856" max="14856" width="19.21875" style="278" customWidth="1"/>
    <col min="14857" max="14857" width="17.44140625" style="278" customWidth="1"/>
    <col min="14858" max="14858" width="40.21875" style="278" customWidth="1"/>
    <col min="14859" max="14859" width="14.21875" style="278"/>
    <col min="14860" max="14860" width="18.44140625" style="278" customWidth="1"/>
    <col min="14861" max="14861" width="4.21875" style="278" customWidth="1"/>
    <col min="14862" max="15103" width="14.21875" style="278"/>
    <col min="15104" max="15104" width="27.44140625" style="278" customWidth="1"/>
    <col min="15105" max="15105" width="14.21875" style="278"/>
    <col min="15106" max="15106" width="8.21875" style="278" customWidth="1"/>
    <col min="15107" max="15109" width="0" style="278" hidden="1" customWidth="1"/>
    <col min="15110" max="15110" width="46.44140625" style="278" customWidth="1"/>
    <col min="15111" max="15111" width="14.21875" style="278"/>
    <col min="15112" max="15112" width="19.21875" style="278" customWidth="1"/>
    <col min="15113" max="15113" width="17.44140625" style="278" customWidth="1"/>
    <col min="15114" max="15114" width="40.21875" style="278" customWidth="1"/>
    <col min="15115" max="15115" width="14.21875" style="278"/>
    <col min="15116" max="15116" width="18.44140625" style="278" customWidth="1"/>
    <col min="15117" max="15117" width="4.21875" style="278" customWidth="1"/>
    <col min="15118" max="15359" width="14.21875" style="278"/>
    <col min="15360" max="15360" width="27.44140625" style="278" customWidth="1"/>
    <col min="15361" max="15361" width="14.21875" style="278"/>
    <col min="15362" max="15362" width="8.21875" style="278" customWidth="1"/>
    <col min="15363" max="15365" width="0" style="278" hidden="1" customWidth="1"/>
    <col min="15366" max="15366" width="46.44140625" style="278" customWidth="1"/>
    <col min="15367" max="15367" width="14.21875" style="278"/>
    <col min="15368" max="15368" width="19.21875" style="278" customWidth="1"/>
    <col min="15369" max="15369" width="17.44140625" style="278" customWidth="1"/>
    <col min="15370" max="15370" width="40.21875" style="278" customWidth="1"/>
    <col min="15371" max="15371" width="14.21875" style="278"/>
    <col min="15372" max="15372" width="18.44140625" style="278" customWidth="1"/>
    <col min="15373" max="15373" width="4.21875" style="278" customWidth="1"/>
    <col min="15374" max="15615" width="14.21875" style="278"/>
    <col min="15616" max="15616" width="27.44140625" style="278" customWidth="1"/>
    <col min="15617" max="15617" width="14.21875" style="278"/>
    <col min="15618" max="15618" width="8.21875" style="278" customWidth="1"/>
    <col min="15619" max="15621" width="0" style="278" hidden="1" customWidth="1"/>
    <col min="15622" max="15622" width="46.44140625" style="278" customWidth="1"/>
    <col min="15623" max="15623" width="14.21875" style="278"/>
    <col min="15624" max="15624" width="19.21875" style="278" customWidth="1"/>
    <col min="15625" max="15625" width="17.44140625" style="278" customWidth="1"/>
    <col min="15626" max="15626" width="40.21875" style="278" customWidth="1"/>
    <col min="15627" max="15627" width="14.21875" style="278"/>
    <col min="15628" max="15628" width="18.44140625" style="278" customWidth="1"/>
    <col min="15629" max="15629" width="4.21875" style="278" customWidth="1"/>
    <col min="15630" max="15871" width="14.21875" style="278"/>
    <col min="15872" max="15872" width="27.44140625" style="278" customWidth="1"/>
    <col min="15873" max="15873" width="14.21875" style="278"/>
    <col min="15874" max="15874" width="8.21875" style="278" customWidth="1"/>
    <col min="15875" max="15877" width="0" style="278" hidden="1" customWidth="1"/>
    <col min="15878" max="15878" width="46.44140625" style="278" customWidth="1"/>
    <col min="15879" max="15879" width="14.21875" style="278"/>
    <col min="15880" max="15880" width="19.21875" style="278" customWidth="1"/>
    <col min="15881" max="15881" width="17.44140625" style="278" customWidth="1"/>
    <col min="15882" max="15882" width="40.21875" style="278" customWidth="1"/>
    <col min="15883" max="15883" width="14.21875" style="278"/>
    <col min="15884" max="15884" width="18.44140625" style="278" customWidth="1"/>
    <col min="15885" max="15885" width="4.21875" style="278" customWidth="1"/>
    <col min="15886" max="16127" width="14.21875" style="278"/>
    <col min="16128" max="16128" width="27.44140625" style="278" customWidth="1"/>
    <col min="16129" max="16129" width="14.21875" style="278"/>
    <col min="16130" max="16130" width="8.21875" style="278" customWidth="1"/>
    <col min="16131" max="16133" width="0" style="278" hidden="1" customWidth="1"/>
    <col min="16134" max="16134" width="46.44140625" style="278" customWidth="1"/>
    <col min="16135" max="16135" width="14.21875" style="278"/>
    <col min="16136" max="16136" width="19.21875" style="278" customWidth="1"/>
    <col min="16137" max="16137" width="17.44140625" style="278" customWidth="1"/>
    <col min="16138" max="16138" width="40.21875" style="278" customWidth="1"/>
    <col min="16139" max="16139" width="14.21875" style="278"/>
    <col min="16140" max="16140" width="18.44140625" style="278" customWidth="1"/>
    <col min="16141" max="16141" width="4.21875" style="278" customWidth="1"/>
    <col min="16142" max="16384" width="14.21875" style="278"/>
  </cols>
  <sheetData>
    <row r="2" spans="2:14" s="274" customFormat="1" ht="52.5" customHeight="1" x14ac:dyDescent="0.3">
      <c r="B2" s="425" t="s">
        <v>750</v>
      </c>
      <c r="C2" s="425"/>
      <c r="D2" s="425"/>
      <c r="E2" s="425"/>
      <c r="F2" s="425"/>
      <c r="G2" s="425"/>
      <c r="H2" s="425"/>
      <c r="I2" s="425"/>
      <c r="J2" s="425"/>
      <c r="K2" s="425"/>
      <c r="L2" s="425"/>
      <c r="M2" s="425"/>
    </row>
    <row r="4" spans="2:14" ht="73.95" customHeight="1" x14ac:dyDescent="0.25">
      <c r="B4" s="275" t="s">
        <v>645</v>
      </c>
      <c r="C4" s="411" t="s">
        <v>646</v>
      </c>
      <c r="D4" s="412"/>
      <c r="E4" s="412"/>
      <c r="F4" s="412"/>
      <c r="G4" s="413"/>
      <c r="H4" s="276" t="s">
        <v>842</v>
      </c>
      <c r="I4" s="275" t="s">
        <v>647</v>
      </c>
      <c r="J4" s="276" t="s">
        <v>648</v>
      </c>
      <c r="K4" s="276" t="s">
        <v>610</v>
      </c>
      <c r="L4" s="411" t="s">
        <v>649</v>
      </c>
      <c r="M4" s="413"/>
      <c r="N4" s="277"/>
    </row>
    <row r="5" spans="2:14" ht="15.6" x14ac:dyDescent="0.25">
      <c r="B5" s="414"/>
      <c r="C5" s="415"/>
      <c r="D5" s="415"/>
      <c r="E5" s="415"/>
      <c r="F5" s="415"/>
      <c r="G5" s="415"/>
      <c r="H5" s="415"/>
      <c r="I5" s="415"/>
      <c r="J5" s="415"/>
      <c r="K5" s="415"/>
      <c r="L5" s="415"/>
      <c r="M5" s="416"/>
      <c r="N5" s="277"/>
    </row>
    <row r="6" spans="2:14" ht="73.95" customHeight="1" thickBot="1" x14ac:dyDescent="0.3">
      <c r="B6" s="395" t="s">
        <v>1124</v>
      </c>
      <c r="C6" s="396"/>
      <c r="D6" s="396"/>
      <c r="E6" s="396"/>
      <c r="F6" s="396"/>
      <c r="G6" s="396"/>
      <c r="H6" s="396"/>
      <c r="I6" s="396"/>
      <c r="J6" s="396"/>
      <c r="K6" s="396"/>
      <c r="L6" s="396"/>
      <c r="M6" s="279"/>
      <c r="N6" s="277"/>
    </row>
    <row r="7" spans="2:14" ht="73.95" customHeight="1" x14ac:dyDescent="0.25">
      <c r="B7" s="269" t="s">
        <v>1125</v>
      </c>
      <c r="C7" s="400" t="s">
        <v>650</v>
      </c>
      <c r="D7" s="400"/>
      <c r="E7" s="400"/>
      <c r="F7" s="400"/>
      <c r="G7" s="400"/>
      <c r="H7" s="271"/>
      <c r="I7" s="270" t="s">
        <v>651</v>
      </c>
      <c r="J7" s="280"/>
      <c r="K7" s="281"/>
      <c r="L7" s="401"/>
      <c r="M7" s="402"/>
      <c r="N7" s="277"/>
    </row>
    <row r="8" spans="2:14" ht="73.95" customHeight="1" x14ac:dyDescent="0.25">
      <c r="B8" s="269" t="s">
        <v>1126</v>
      </c>
      <c r="C8" s="417" t="s">
        <v>652</v>
      </c>
      <c r="D8" s="417"/>
      <c r="E8" s="417"/>
      <c r="F8" s="417"/>
      <c r="G8" s="417"/>
      <c r="H8" s="271"/>
      <c r="I8" s="270" t="s">
        <v>653</v>
      </c>
      <c r="J8" s="280"/>
      <c r="K8" s="281"/>
      <c r="L8" s="401"/>
      <c r="M8" s="402"/>
      <c r="N8" s="277"/>
    </row>
    <row r="9" spans="2:14" ht="73.95" customHeight="1" x14ac:dyDescent="0.25">
      <c r="B9" s="269" t="s">
        <v>1127</v>
      </c>
      <c r="C9" s="400" t="s">
        <v>654</v>
      </c>
      <c r="D9" s="400"/>
      <c r="E9" s="400"/>
      <c r="F9" s="400"/>
      <c r="G9" s="400"/>
      <c r="H9" s="271"/>
      <c r="I9" s="270" t="s">
        <v>655</v>
      </c>
      <c r="J9" s="280"/>
      <c r="K9" s="281"/>
      <c r="L9" s="401"/>
      <c r="M9" s="402"/>
      <c r="N9" s="277"/>
    </row>
    <row r="10" spans="2:14" ht="73.95" customHeight="1" thickBot="1" x14ac:dyDescent="0.3">
      <c r="B10" s="282" t="s">
        <v>1122</v>
      </c>
      <c r="C10" s="395" t="s">
        <v>1103</v>
      </c>
      <c r="D10" s="396"/>
      <c r="E10" s="396"/>
      <c r="F10" s="396"/>
      <c r="G10" s="396"/>
      <c r="H10" s="396"/>
      <c r="I10" s="396"/>
      <c r="J10" s="396"/>
      <c r="K10" s="396"/>
      <c r="L10" s="396"/>
      <c r="M10" s="396"/>
      <c r="N10" s="277"/>
    </row>
    <row r="11" spans="2:14" ht="73.95" customHeight="1" thickBot="1" x14ac:dyDescent="0.35">
      <c r="B11" s="283" t="s">
        <v>1128</v>
      </c>
      <c r="C11" s="403" t="s">
        <v>1112</v>
      </c>
      <c r="D11" s="404"/>
      <c r="E11" s="404"/>
      <c r="F11" s="404"/>
      <c r="G11" s="405"/>
      <c r="H11" s="259"/>
      <c r="I11" s="267" t="s">
        <v>1113</v>
      </c>
      <c r="J11" s="260"/>
      <c r="K11" s="260"/>
      <c r="L11" s="406"/>
      <c r="M11" s="407"/>
      <c r="N11" s="277"/>
    </row>
    <row r="12" spans="2:14" ht="73.95" customHeight="1" thickBot="1" x14ac:dyDescent="0.35">
      <c r="B12" s="283" t="s">
        <v>1129</v>
      </c>
      <c r="C12" s="403" t="s">
        <v>658</v>
      </c>
      <c r="D12" s="404"/>
      <c r="E12" s="404"/>
      <c r="F12" s="404"/>
      <c r="G12" s="405"/>
      <c r="H12" s="269"/>
      <c r="I12" s="284" t="s">
        <v>659</v>
      </c>
      <c r="J12" s="262"/>
      <c r="K12" s="266"/>
      <c r="L12" s="263"/>
      <c r="M12" s="264"/>
      <c r="N12" s="277"/>
    </row>
    <row r="13" spans="2:14" ht="73.95" customHeight="1" thickBot="1" x14ac:dyDescent="0.35">
      <c r="B13" s="283" t="s">
        <v>1130</v>
      </c>
      <c r="C13" s="418" t="s">
        <v>671</v>
      </c>
      <c r="D13" s="418"/>
      <c r="E13" s="418"/>
      <c r="F13" s="418"/>
      <c r="G13" s="418"/>
      <c r="H13" s="286"/>
      <c r="I13" s="284" t="s">
        <v>1121</v>
      </c>
      <c r="J13" s="262"/>
      <c r="K13" s="262"/>
      <c r="L13" s="263"/>
      <c r="M13" s="264"/>
      <c r="N13" s="277"/>
    </row>
    <row r="14" spans="2:14" ht="73.95" customHeight="1" thickBot="1" x14ac:dyDescent="0.35">
      <c r="B14" s="283" t="s">
        <v>1131</v>
      </c>
      <c r="C14" s="560" t="s">
        <v>1180</v>
      </c>
      <c r="D14" s="561"/>
      <c r="E14" s="561"/>
      <c r="F14" s="561"/>
      <c r="G14" s="562"/>
      <c r="H14" s="261"/>
      <c r="I14" s="287" t="s">
        <v>1106</v>
      </c>
      <c r="J14" s="262"/>
      <c r="K14" s="266"/>
      <c r="L14" s="263"/>
      <c r="M14" s="264"/>
      <c r="N14" s="277"/>
    </row>
    <row r="15" spans="2:14" ht="94.95" customHeight="1" thickBot="1" x14ac:dyDescent="0.35">
      <c r="B15" s="283" t="s">
        <v>1132</v>
      </c>
      <c r="C15" s="563" t="s">
        <v>1181</v>
      </c>
      <c r="D15" s="564"/>
      <c r="E15" s="564"/>
      <c r="F15" s="564"/>
      <c r="G15" s="565"/>
      <c r="H15" s="265"/>
      <c r="I15" s="287" t="s">
        <v>1107</v>
      </c>
      <c r="J15" s="266"/>
      <c r="K15" s="266"/>
      <c r="L15" s="398"/>
      <c r="M15" s="399"/>
      <c r="N15" s="277"/>
    </row>
    <row r="16" spans="2:14" ht="127.5" customHeight="1" x14ac:dyDescent="0.3">
      <c r="B16" s="283" t="s">
        <v>1178</v>
      </c>
      <c r="C16" s="392" t="s">
        <v>1182</v>
      </c>
      <c r="D16" s="393"/>
      <c r="E16" s="393"/>
      <c r="F16" s="393"/>
      <c r="G16" s="394"/>
      <c r="H16" s="265"/>
      <c r="I16" s="287" t="s">
        <v>1177</v>
      </c>
      <c r="J16" s="266"/>
      <c r="K16" s="266"/>
      <c r="L16" s="398"/>
      <c r="M16" s="399"/>
      <c r="N16" s="277"/>
    </row>
    <row r="17" spans="2:14" ht="73.95" customHeight="1" thickBot="1" x14ac:dyDescent="0.35">
      <c r="B17" s="282" t="s">
        <v>1123</v>
      </c>
      <c r="C17" s="395" t="s">
        <v>1133</v>
      </c>
      <c r="D17" s="396"/>
      <c r="E17" s="396"/>
      <c r="F17" s="396"/>
      <c r="G17" s="396"/>
      <c r="H17" s="396"/>
      <c r="I17" s="396"/>
      <c r="J17" s="397"/>
      <c r="K17" s="397"/>
      <c r="L17" s="397"/>
      <c r="M17" s="397"/>
      <c r="N17" s="274"/>
    </row>
    <row r="18" spans="2:14" ht="117.45" customHeight="1" thickBot="1" x14ac:dyDescent="0.35">
      <c r="B18" s="283" t="s">
        <v>1134</v>
      </c>
      <c r="C18" s="392" t="s">
        <v>1117</v>
      </c>
      <c r="D18" s="393"/>
      <c r="E18" s="393"/>
      <c r="F18" s="393"/>
      <c r="G18" s="394"/>
      <c r="H18" s="265"/>
      <c r="I18" s="287" t="s">
        <v>1109</v>
      </c>
      <c r="J18" s="288"/>
      <c r="K18" s="288"/>
      <c r="L18" s="288"/>
      <c r="M18" s="288"/>
      <c r="N18" s="274"/>
    </row>
    <row r="19" spans="2:14" ht="100.95" customHeight="1" thickBot="1" x14ac:dyDescent="0.35">
      <c r="B19" s="283" t="s">
        <v>1135</v>
      </c>
      <c r="C19" s="392" t="s">
        <v>1116</v>
      </c>
      <c r="D19" s="393"/>
      <c r="E19" s="393"/>
      <c r="F19" s="393"/>
      <c r="G19" s="394"/>
      <c r="H19" s="265"/>
      <c r="I19" s="287" t="s">
        <v>1108</v>
      </c>
      <c r="J19" s="288"/>
      <c r="K19" s="288"/>
      <c r="L19" s="288"/>
      <c r="M19" s="288"/>
      <c r="N19" s="274"/>
    </row>
    <row r="20" spans="2:14" ht="112.5" customHeight="1" thickBot="1" x14ac:dyDescent="0.35">
      <c r="B20" s="283" t="s">
        <v>1136</v>
      </c>
      <c r="C20" s="392" t="s">
        <v>1110</v>
      </c>
      <c r="D20" s="393"/>
      <c r="E20" s="393"/>
      <c r="F20" s="393"/>
      <c r="G20" s="394"/>
      <c r="H20" s="273"/>
      <c r="I20" s="287" t="s">
        <v>1111</v>
      </c>
      <c r="J20" s="288"/>
      <c r="K20" s="288"/>
      <c r="L20" s="288"/>
      <c r="M20" s="288"/>
      <c r="N20" s="274"/>
    </row>
    <row r="21" spans="2:14" ht="109.95" customHeight="1" thickBot="1" x14ac:dyDescent="0.35">
      <c r="B21" s="283" t="s">
        <v>1137</v>
      </c>
      <c r="C21" s="417" t="s">
        <v>1146</v>
      </c>
      <c r="D21" s="417"/>
      <c r="E21" s="417"/>
      <c r="F21" s="417"/>
      <c r="G21" s="417"/>
      <c r="H21" s="269"/>
      <c r="I21" s="272" t="s">
        <v>1099</v>
      </c>
      <c r="J21" s="289"/>
      <c r="K21" s="289"/>
      <c r="L21" s="401"/>
      <c r="M21" s="402"/>
      <c r="N21" s="274"/>
    </row>
    <row r="22" spans="2:14" ht="73.95" customHeight="1" thickBot="1" x14ac:dyDescent="0.3">
      <c r="B22" s="283" t="s">
        <v>1138</v>
      </c>
      <c r="C22" s="417" t="s">
        <v>1100</v>
      </c>
      <c r="D22" s="417"/>
      <c r="E22" s="417"/>
      <c r="F22" s="417"/>
      <c r="G22" s="417"/>
      <c r="H22" s="269"/>
      <c r="I22" s="272" t="s">
        <v>1101</v>
      </c>
      <c r="J22" s="289"/>
      <c r="K22" s="289"/>
      <c r="L22" s="401"/>
      <c r="M22" s="402"/>
    </row>
    <row r="23" spans="2:14" ht="73.95" customHeight="1" thickBot="1" x14ac:dyDescent="0.3">
      <c r="B23" s="283" t="s">
        <v>1139</v>
      </c>
      <c r="C23" s="417" t="s">
        <v>656</v>
      </c>
      <c r="D23" s="417"/>
      <c r="E23" s="417"/>
      <c r="F23" s="417"/>
      <c r="G23" s="417"/>
      <c r="H23" s="269"/>
      <c r="I23" s="272" t="s">
        <v>657</v>
      </c>
      <c r="J23" s="289"/>
      <c r="K23" s="289"/>
      <c r="L23" s="401"/>
      <c r="M23" s="402"/>
    </row>
    <row r="24" spans="2:14" ht="73.95" customHeight="1" thickBot="1" x14ac:dyDescent="0.3">
      <c r="B24" s="283" t="s">
        <v>1140</v>
      </c>
      <c r="C24" s="417" t="s">
        <v>660</v>
      </c>
      <c r="D24" s="417"/>
      <c r="E24" s="417"/>
      <c r="F24" s="417"/>
      <c r="G24" s="417"/>
      <c r="H24" s="269"/>
      <c r="I24" s="272" t="s">
        <v>661</v>
      </c>
      <c r="J24" s="289"/>
      <c r="K24" s="289"/>
      <c r="L24" s="401"/>
      <c r="M24" s="402"/>
    </row>
    <row r="25" spans="2:14" ht="73.95" customHeight="1" thickBot="1" x14ac:dyDescent="0.3">
      <c r="B25" s="283" t="s">
        <v>1141</v>
      </c>
      <c r="C25" s="417" t="s">
        <v>662</v>
      </c>
      <c r="D25" s="417"/>
      <c r="E25" s="417"/>
      <c r="F25" s="417"/>
      <c r="G25" s="417"/>
      <c r="H25" s="269"/>
      <c r="I25" s="272" t="s">
        <v>663</v>
      </c>
      <c r="J25" s="289"/>
      <c r="K25" s="289"/>
      <c r="L25" s="401"/>
      <c r="M25" s="402"/>
    </row>
    <row r="26" spans="2:14" ht="73.95" customHeight="1" thickBot="1" x14ac:dyDescent="0.3">
      <c r="B26" s="283" t="s">
        <v>1142</v>
      </c>
      <c r="C26" s="417" t="s">
        <v>664</v>
      </c>
      <c r="D26" s="417"/>
      <c r="E26" s="417"/>
      <c r="F26" s="417"/>
      <c r="G26" s="417"/>
      <c r="H26" s="269"/>
      <c r="I26" s="272" t="s">
        <v>665</v>
      </c>
      <c r="J26" s="289"/>
      <c r="K26" s="289"/>
      <c r="L26" s="419"/>
      <c r="M26" s="420"/>
    </row>
    <row r="27" spans="2:14" ht="89.55" customHeight="1" thickBot="1" x14ac:dyDescent="0.3">
      <c r="B27" s="283" t="s">
        <v>1143</v>
      </c>
      <c r="C27" s="392" t="s">
        <v>1118</v>
      </c>
      <c r="D27" s="393"/>
      <c r="E27" s="393"/>
      <c r="F27" s="393"/>
      <c r="G27" s="394"/>
      <c r="H27" s="269"/>
      <c r="I27" s="268" t="s">
        <v>1119</v>
      </c>
      <c r="J27" s="289"/>
      <c r="K27" s="289"/>
      <c r="L27" s="401"/>
      <c r="M27" s="402"/>
    </row>
    <row r="28" spans="2:14" ht="73.95" customHeight="1" thickBot="1" x14ac:dyDescent="0.3">
      <c r="B28" s="283" t="s">
        <v>1144</v>
      </c>
      <c r="C28" s="392" t="s">
        <v>668</v>
      </c>
      <c r="D28" s="393"/>
      <c r="E28" s="393"/>
      <c r="F28" s="393"/>
      <c r="G28" s="394"/>
      <c r="H28" s="269"/>
      <c r="I28" s="272" t="s">
        <v>669</v>
      </c>
      <c r="J28" s="289"/>
      <c r="K28" s="289"/>
      <c r="L28" s="401"/>
      <c r="M28" s="402"/>
    </row>
    <row r="29" spans="2:14" ht="73.95" customHeight="1" thickBot="1" x14ac:dyDescent="0.3">
      <c r="B29" s="283" t="s">
        <v>1145</v>
      </c>
      <c r="C29" s="392" t="s">
        <v>1120</v>
      </c>
      <c r="D29" s="393"/>
      <c r="E29" s="393"/>
      <c r="F29" s="393"/>
      <c r="G29" s="394"/>
      <c r="H29" s="269"/>
      <c r="I29" s="272" t="s">
        <v>670</v>
      </c>
      <c r="J29" s="289"/>
      <c r="K29" s="289"/>
      <c r="L29" s="401"/>
      <c r="M29" s="402"/>
    </row>
    <row r="30" spans="2:14" ht="73.95" customHeight="1" thickBot="1" x14ac:dyDescent="0.3">
      <c r="B30" s="283" t="s">
        <v>1169</v>
      </c>
      <c r="C30" s="417" t="s">
        <v>1147</v>
      </c>
      <c r="D30" s="417"/>
      <c r="E30" s="417"/>
      <c r="F30" s="417"/>
      <c r="G30" s="417"/>
      <c r="H30" s="269"/>
      <c r="I30" s="272" t="s">
        <v>672</v>
      </c>
      <c r="J30" s="290"/>
      <c r="K30" s="291"/>
      <c r="L30" s="401"/>
      <c r="M30" s="402"/>
    </row>
    <row r="31" spans="2:14" ht="93.6" customHeight="1" thickBot="1" x14ac:dyDescent="0.3">
      <c r="B31" s="283" t="s">
        <v>1170</v>
      </c>
      <c r="C31" s="417" t="s">
        <v>1179</v>
      </c>
      <c r="D31" s="417"/>
      <c r="E31" s="417"/>
      <c r="F31" s="417"/>
      <c r="G31" s="417"/>
      <c r="H31" s="269"/>
      <c r="I31" s="272" t="s">
        <v>673</v>
      </c>
      <c r="J31" s="289"/>
      <c r="K31" s="289"/>
      <c r="L31" s="401"/>
      <c r="M31" s="402"/>
    </row>
    <row r="32" spans="2:14" ht="73.95" customHeight="1" thickBot="1" x14ac:dyDescent="0.3">
      <c r="B32" s="283" t="s">
        <v>1171</v>
      </c>
      <c r="C32" s="417" t="s">
        <v>1102</v>
      </c>
      <c r="D32" s="417"/>
      <c r="E32" s="417"/>
      <c r="F32" s="417"/>
      <c r="G32" s="417"/>
      <c r="H32" s="269"/>
      <c r="I32" s="272" t="s">
        <v>674</v>
      </c>
      <c r="J32" s="289"/>
      <c r="K32" s="289"/>
      <c r="L32" s="419"/>
      <c r="M32" s="420"/>
    </row>
    <row r="33" spans="2:13" ht="73.95" customHeight="1" x14ac:dyDescent="0.25">
      <c r="B33" s="283" t="s">
        <v>1172</v>
      </c>
      <c r="C33" s="417" t="s">
        <v>675</v>
      </c>
      <c r="D33" s="417"/>
      <c r="E33" s="417"/>
      <c r="F33" s="417"/>
      <c r="G33" s="417"/>
      <c r="H33" s="269"/>
      <c r="I33" s="272" t="s">
        <v>676</v>
      </c>
      <c r="J33" s="289"/>
      <c r="K33" s="289"/>
      <c r="L33" s="401"/>
      <c r="M33" s="402"/>
    </row>
    <row r="34" spans="2:13" ht="23.25" customHeight="1" x14ac:dyDescent="0.3">
      <c r="C34" s="293" t="s">
        <v>1148</v>
      </c>
      <c r="D34" s="274"/>
      <c r="E34" s="274"/>
      <c r="F34" s="274"/>
      <c r="G34" s="274"/>
      <c r="H34" s="274"/>
      <c r="I34" s="274"/>
      <c r="J34" s="274"/>
    </row>
    <row r="35" spans="2:13" ht="51.75" customHeight="1" x14ac:dyDescent="0.25">
      <c r="C35" s="401"/>
      <c r="D35" s="424"/>
      <c r="E35" s="424"/>
      <c r="F35" s="424"/>
      <c r="G35" s="424"/>
      <c r="H35" s="424"/>
      <c r="I35" s="424"/>
      <c r="J35" s="424"/>
      <c r="K35" s="424"/>
    </row>
    <row r="36" spans="2:13" ht="24" customHeight="1" x14ac:dyDescent="0.3">
      <c r="C36" s="274"/>
      <c r="D36" s="274"/>
      <c r="E36" s="274"/>
      <c r="F36" s="274"/>
      <c r="G36" s="274"/>
      <c r="H36" s="274"/>
      <c r="I36" s="274"/>
      <c r="J36" s="274"/>
      <c r="K36" s="274"/>
    </row>
    <row r="37" spans="2:13" ht="27.75" customHeight="1" x14ac:dyDescent="0.25">
      <c r="C37" s="426" t="s">
        <v>638</v>
      </c>
      <c r="D37" s="427"/>
      <c r="E37" s="427"/>
      <c r="F37" s="427"/>
      <c r="G37" s="427"/>
      <c r="H37" s="427"/>
      <c r="I37" s="427"/>
      <c r="J37" s="427"/>
      <c r="K37" s="427"/>
    </row>
    <row r="38" spans="2:13" ht="15.6" x14ac:dyDescent="0.3">
      <c r="D38" s="294"/>
      <c r="E38" s="294"/>
      <c r="F38" s="294"/>
      <c r="G38" s="274"/>
      <c r="H38" s="274"/>
      <c r="I38" s="274"/>
      <c r="J38" s="274"/>
      <c r="K38" s="274"/>
    </row>
    <row r="39" spans="2:13" ht="15.6" x14ac:dyDescent="0.3">
      <c r="C39" s="294" t="s">
        <v>639</v>
      </c>
      <c r="D39" s="294"/>
      <c r="E39" s="294"/>
      <c r="F39" s="295"/>
      <c r="G39" s="274"/>
      <c r="H39" s="274"/>
      <c r="I39" s="274"/>
      <c r="J39" s="274"/>
      <c r="K39" s="274"/>
    </row>
    <row r="40" spans="2:13" ht="27.75" customHeight="1" x14ac:dyDescent="0.3">
      <c r="C40" s="421" t="s">
        <v>640</v>
      </c>
      <c r="D40" s="422"/>
      <c r="E40" s="423" t="s">
        <v>641</v>
      </c>
      <c r="F40" s="423"/>
      <c r="G40" s="423"/>
      <c r="H40" s="274"/>
      <c r="J40" s="274"/>
      <c r="K40" s="274"/>
    </row>
    <row r="41" spans="2:13" ht="35.25" customHeight="1" x14ac:dyDescent="0.3">
      <c r="C41" s="421" t="s">
        <v>642</v>
      </c>
      <c r="D41" s="422"/>
      <c r="E41" s="423" t="s">
        <v>643</v>
      </c>
      <c r="F41" s="423"/>
      <c r="G41" s="423"/>
      <c r="H41" s="274"/>
      <c r="I41" s="274"/>
      <c r="J41" s="274"/>
      <c r="K41" s="274"/>
    </row>
    <row r="42" spans="2:13" ht="82.5" customHeight="1" x14ac:dyDescent="0.3">
      <c r="C42" s="421" t="s">
        <v>644</v>
      </c>
      <c r="D42" s="422"/>
      <c r="E42" s="423" t="s">
        <v>677</v>
      </c>
      <c r="F42" s="423"/>
      <c r="G42" s="423"/>
      <c r="H42" s="274"/>
      <c r="I42" s="274"/>
      <c r="J42" s="274"/>
      <c r="K42" s="274"/>
    </row>
    <row r="43" spans="2:13" ht="9.75" customHeight="1" x14ac:dyDescent="0.3">
      <c r="C43" s="274"/>
      <c r="D43" s="274"/>
      <c r="E43" s="274"/>
      <c r="F43" s="274"/>
      <c r="G43" s="274"/>
      <c r="H43" s="274"/>
      <c r="I43" s="274"/>
      <c r="J43" s="274"/>
      <c r="K43" s="274"/>
    </row>
    <row r="44" spans="2:13" ht="15.6" x14ac:dyDescent="0.3">
      <c r="C44" s="274"/>
      <c r="D44" s="274"/>
      <c r="E44" s="274"/>
      <c r="F44" s="274"/>
      <c r="G44" s="274"/>
      <c r="H44" s="274"/>
      <c r="I44" s="274"/>
      <c r="J44" s="274"/>
      <c r="K44" s="274"/>
    </row>
    <row r="45" spans="2:13" ht="15.6" x14ac:dyDescent="0.3">
      <c r="C45" s="274"/>
      <c r="D45" s="274"/>
      <c r="E45" s="274"/>
      <c r="F45" s="274"/>
      <c r="G45" s="274"/>
      <c r="H45" s="274"/>
      <c r="I45" s="274"/>
      <c r="J45" s="274"/>
      <c r="K45" s="274"/>
    </row>
    <row r="46" spans="2:13" ht="15.6" x14ac:dyDescent="0.3">
      <c r="C46" s="274"/>
      <c r="D46" s="274"/>
      <c r="E46" s="274"/>
      <c r="F46" s="274"/>
      <c r="G46" s="274"/>
      <c r="H46" s="274"/>
      <c r="I46" s="274"/>
      <c r="J46" s="274"/>
      <c r="K46" s="274"/>
    </row>
    <row r="47" spans="2:13" ht="15.6" x14ac:dyDescent="0.3">
      <c r="C47" s="274"/>
      <c r="D47" s="274"/>
      <c r="E47" s="274"/>
      <c r="F47" s="274"/>
      <c r="G47" s="274"/>
      <c r="H47" s="274"/>
      <c r="I47" s="274"/>
      <c r="J47" s="274"/>
      <c r="K47" s="274"/>
    </row>
    <row r="48" spans="2:13" ht="15.6" x14ac:dyDescent="0.3">
      <c r="C48" s="274"/>
      <c r="D48" s="274"/>
      <c r="E48" s="274"/>
      <c r="F48" s="274"/>
      <c r="G48" s="274"/>
      <c r="H48" s="274"/>
      <c r="I48" s="274"/>
      <c r="J48" s="274"/>
      <c r="K48" s="274"/>
    </row>
    <row r="49" spans="3:11" ht="15.6" x14ac:dyDescent="0.3">
      <c r="C49" s="274"/>
      <c r="D49" s="274"/>
      <c r="E49" s="274"/>
      <c r="F49" s="274"/>
      <c r="G49" s="274"/>
      <c r="H49" s="274"/>
      <c r="I49" s="274"/>
      <c r="J49" s="274"/>
      <c r="K49" s="274"/>
    </row>
    <row r="50" spans="3:11" ht="15.6" x14ac:dyDescent="0.3">
      <c r="C50" s="274"/>
      <c r="D50" s="274"/>
      <c r="E50" s="274"/>
      <c r="F50" s="274"/>
      <c r="G50" s="274"/>
      <c r="H50" s="274"/>
      <c r="I50" s="274"/>
      <c r="J50" s="274"/>
      <c r="K50" s="274"/>
    </row>
    <row r="51" spans="3:11" ht="15.6" x14ac:dyDescent="0.3">
      <c r="C51" s="274"/>
      <c r="D51" s="274"/>
      <c r="E51" s="274"/>
      <c r="F51" s="274"/>
      <c r="G51" s="274"/>
      <c r="H51" s="274"/>
      <c r="I51" s="274"/>
      <c r="J51" s="274"/>
      <c r="K51" s="274"/>
    </row>
    <row r="52" spans="3:11" ht="15.6" x14ac:dyDescent="0.3">
      <c r="C52" s="274"/>
      <c r="D52" s="274"/>
      <c r="E52" s="274"/>
      <c r="F52" s="274"/>
      <c r="G52" s="274"/>
      <c r="H52" s="274"/>
      <c r="I52" s="274"/>
      <c r="J52" s="274"/>
      <c r="K52" s="274"/>
    </row>
    <row r="53" spans="3:11" ht="15.6" x14ac:dyDescent="0.3">
      <c r="C53" s="274"/>
      <c r="D53" s="274"/>
      <c r="E53" s="274"/>
      <c r="F53" s="274"/>
      <c r="G53" s="274"/>
      <c r="H53" s="274"/>
      <c r="I53" s="274"/>
      <c r="J53" s="274"/>
      <c r="K53" s="274"/>
    </row>
    <row r="54" spans="3:11" ht="15.6" x14ac:dyDescent="0.3">
      <c r="C54" s="274"/>
      <c r="D54" s="274"/>
      <c r="E54" s="274"/>
      <c r="F54" s="274"/>
      <c r="G54" s="274"/>
      <c r="H54" s="274"/>
      <c r="I54" s="274"/>
      <c r="J54" s="274"/>
      <c r="K54" s="274"/>
    </row>
    <row r="55" spans="3:11" ht="15.6" x14ac:dyDescent="0.3">
      <c r="C55" s="274"/>
      <c r="D55" s="274"/>
      <c r="E55" s="274"/>
      <c r="F55" s="274"/>
      <c r="G55" s="274"/>
      <c r="H55" s="274"/>
      <c r="I55" s="274"/>
      <c r="J55" s="274"/>
      <c r="K55" s="274"/>
    </row>
    <row r="56" spans="3:11" ht="15.6" x14ac:dyDescent="0.3">
      <c r="C56" s="274"/>
      <c r="D56" s="274"/>
      <c r="E56" s="274"/>
      <c r="F56" s="274"/>
      <c r="G56" s="274"/>
      <c r="H56" s="274"/>
      <c r="I56" s="274"/>
      <c r="J56" s="274"/>
      <c r="K56" s="274"/>
    </row>
    <row r="57" spans="3:11" ht="15.6" x14ac:dyDescent="0.3">
      <c r="C57" s="274"/>
      <c r="D57" s="274"/>
      <c r="E57" s="274"/>
      <c r="F57" s="274"/>
      <c r="G57" s="274"/>
      <c r="H57" s="274"/>
      <c r="I57" s="274"/>
      <c r="J57" s="274"/>
      <c r="K57" s="274"/>
    </row>
    <row r="58" spans="3:11" ht="15.6" x14ac:dyDescent="0.3">
      <c r="C58" s="274"/>
      <c r="D58" s="274"/>
      <c r="E58" s="274"/>
      <c r="F58" s="274"/>
      <c r="G58" s="274"/>
      <c r="H58" s="274"/>
      <c r="I58" s="274"/>
      <c r="J58" s="274"/>
      <c r="K58" s="274"/>
    </row>
    <row r="59" spans="3:11" ht="15.6" x14ac:dyDescent="0.3">
      <c r="C59" s="274"/>
      <c r="D59" s="274"/>
      <c r="E59" s="274"/>
      <c r="F59" s="274"/>
      <c r="G59" s="274"/>
      <c r="H59" s="274"/>
      <c r="I59" s="274"/>
      <c r="J59" s="274"/>
      <c r="K59" s="274"/>
    </row>
    <row r="60" spans="3:11" ht="15.6" x14ac:dyDescent="0.3">
      <c r="C60" s="274"/>
      <c r="D60" s="274"/>
      <c r="E60" s="274"/>
      <c r="F60" s="274"/>
      <c r="G60" s="274"/>
      <c r="H60" s="274"/>
      <c r="I60" s="274"/>
      <c r="J60" s="274"/>
      <c r="K60" s="274"/>
    </row>
    <row r="61" spans="3:11" ht="15.6" x14ac:dyDescent="0.3">
      <c r="C61" s="274"/>
      <c r="D61" s="274"/>
      <c r="E61" s="274"/>
      <c r="F61" s="274"/>
      <c r="G61" s="274"/>
      <c r="H61" s="274"/>
      <c r="I61" s="274"/>
      <c r="J61" s="274"/>
      <c r="K61" s="274"/>
    </row>
    <row r="62" spans="3:11" ht="15.6" x14ac:dyDescent="0.3">
      <c r="C62" s="274"/>
      <c r="D62" s="274"/>
      <c r="E62" s="274"/>
      <c r="F62" s="274"/>
      <c r="G62" s="274"/>
      <c r="H62" s="274"/>
      <c r="I62" s="274"/>
      <c r="J62" s="274"/>
      <c r="K62" s="274"/>
    </row>
    <row r="63" spans="3:11" ht="15.6" x14ac:dyDescent="0.3">
      <c r="C63" s="274"/>
      <c r="D63" s="274"/>
      <c r="E63" s="274"/>
      <c r="F63" s="274"/>
      <c r="G63" s="274"/>
      <c r="H63" s="274"/>
      <c r="I63" s="274"/>
      <c r="J63" s="274"/>
      <c r="K63" s="274"/>
    </row>
    <row r="64" spans="3:11" ht="15.6" x14ac:dyDescent="0.3">
      <c r="C64" s="274"/>
      <c r="D64" s="274"/>
      <c r="E64" s="274"/>
      <c r="F64" s="274"/>
      <c r="G64" s="274"/>
      <c r="H64" s="274"/>
      <c r="I64" s="274"/>
      <c r="J64" s="274"/>
      <c r="K64" s="274"/>
    </row>
    <row r="65" spans="3:11" ht="15.6" x14ac:dyDescent="0.3">
      <c r="C65" s="274"/>
      <c r="D65" s="274"/>
      <c r="E65" s="274"/>
      <c r="F65" s="274"/>
      <c r="G65" s="274"/>
      <c r="H65" s="274"/>
      <c r="I65" s="274"/>
      <c r="J65" s="274"/>
      <c r="K65" s="274"/>
    </row>
    <row r="66" spans="3:11" ht="15.6" x14ac:dyDescent="0.3">
      <c r="C66" s="274"/>
      <c r="D66" s="274"/>
      <c r="E66" s="274"/>
      <c r="F66" s="274"/>
      <c r="G66" s="274"/>
      <c r="H66" s="274"/>
      <c r="I66" s="274"/>
      <c r="J66" s="274"/>
      <c r="K66" s="274"/>
    </row>
    <row r="67" spans="3:11" ht="15.6" x14ac:dyDescent="0.3">
      <c r="C67" s="274"/>
      <c r="D67" s="274"/>
      <c r="E67" s="274"/>
      <c r="F67" s="274"/>
      <c r="G67" s="274"/>
      <c r="H67" s="274"/>
      <c r="I67" s="274"/>
      <c r="J67" s="274"/>
      <c r="K67" s="274"/>
    </row>
    <row r="68" spans="3:11" ht="15.6" x14ac:dyDescent="0.3">
      <c r="C68" s="274"/>
      <c r="D68" s="274"/>
      <c r="E68" s="274"/>
      <c r="F68" s="274"/>
      <c r="G68" s="274"/>
      <c r="H68" s="274"/>
      <c r="I68" s="274"/>
      <c r="J68" s="274"/>
      <c r="K68" s="274"/>
    </row>
    <row r="69" spans="3:11" ht="15.6" x14ac:dyDescent="0.3">
      <c r="C69" s="274"/>
      <c r="D69" s="274"/>
      <c r="E69" s="274"/>
      <c r="F69" s="274"/>
      <c r="G69" s="274"/>
      <c r="H69" s="274"/>
      <c r="I69" s="274"/>
      <c r="J69" s="274"/>
      <c r="K69" s="274"/>
    </row>
    <row r="70" spans="3:11" ht="15.6" x14ac:dyDescent="0.3">
      <c r="C70" s="274"/>
      <c r="D70" s="274"/>
      <c r="E70" s="274"/>
      <c r="F70" s="274"/>
      <c r="G70" s="274"/>
      <c r="H70" s="274"/>
      <c r="I70" s="274"/>
      <c r="J70" s="274"/>
      <c r="K70" s="274"/>
    </row>
    <row r="71" spans="3:11" ht="15.6" x14ac:dyDescent="0.3">
      <c r="C71" s="274"/>
      <c r="D71" s="274"/>
      <c r="E71" s="274"/>
      <c r="F71" s="274"/>
      <c r="G71" s="274"/>
      <c r="H71" s="274"/>
      <c r="I71" s="274"/>
      <c r="J71" s="274"/>
      <c r="K71" s="274"/>
    </row>
    <row r="72" spans="3:11" ht="15.6" x14ac:dyDescent="0.3">
      <c r="C72" s="274"/>
      <c r="D72" s="274"/>
      <c r="E72" s="274"/>
      <c r="F72" s="274"/>
      <c r="G72" s="274"/>
      <c r="H72" s="274"/>
      <c r="I72" s="274"/>
      <c r="J72" s="274"/>
      <c r="K72" s="274"/>
    </row>
    <row r="73" spans="3:11" ht="15.6" x14ac:dyDescent="0.3">
      <c r="C73" s="274"/>
      <c r="D73" s="274"/>
      <c r="E73" s="274"/>
      <c r="F73" s="274"/>
      <c r="G73" s="274"/>
      <c r="H73" s="274"/>
      <c r="I73" s="274"/>
      <c r="J73" s="274"/>
      <c r="K73" s="274"/>
    </row>
    <row r="74" spans="3:11" ht="15.6" x14ac:dyDescent="0.3">
      <c r="C74" s="274"/>
      <c r="D74" s="274"/>
      <c r="E74" s="274"/>
      <c r="F74" s="274"/>
      <c r="G74" s="274"/>
      <c r="H74" s="274"/>
      <c r="I74" s="274"/>
      <c r="J74" s="274"/>
      <c r="K74" s="274"/>
    </row>
    <row r="75" spans="3:11" ht="15.6" x14ac:dyDescent="0.3">
      <c r="C75" s="274"/>
      <c r="D75" s="274"/>
      <c r="E75" s="274"/>
      <c r="F75" s="274"/>
      <c r="G75" s="274"/>
      <c r="H75" s="274"/>
      <c r="I75" s="274"/>
      <c r="J75" s="274"/>
      <c r="K75" s="274"/>
    </row>
    <row r="76" spans="3:11" ht="15.6" x14ac:dyDescent="0.3">
      <c r="C76" s="274"/>
      <c r="D76" s="274"/>
      <c r="E76" s="274"/>
      <c r="F76" s="274"/>
      <c r="G76" s="274"/>
      <c r="H76" s="274"/>
      <c r="I76" s="274"/>
      <c r="J76" s="274"/>
      <c r="K76" s="274"/>
    </row>
    <row r="77" spans="3:11" ht="15.6" x14ac:dyDescent="0.3">
      <c r="C77" s="274"/>
      <c r="D77" s="274"/>
      <c r="E77" s="274"/>
      <c r="F77" s="274"/>
      <c r="G77" s="274"/>
      <c r="H77" s="274"/>
      <c r="I77" s="274"/>
      <c r="J77" s="274"/>
      <c r="K77" s="274"/>
    </row>
    <row r="78" spans="3:11" ht="15.6" x14ac:dyDescent="0.3">
      <c r="C78" s="274"/>
      <c r="D78" s="274"/>
      <c r="E78" s="274"/>
      <c r="F78" s="274"/>
      <c r="G78" s="274"/>
      <c r="H78" s="274"/>
      <c r="I78" s="274"/>
      <c r="J78" s="274"/>
      <c r="K78" s="274"/>
    </row>
    <row r="79" spans="3:11" ht="15.6" x14ac:dyDescent="0.3">
      <c r="C79" s="274"/>
      <c r="D79" s="274"/>
      <c r="E79" s="274"/>
      <c r="F79" s="274"/>
      <c r="G79" s="274"/>
      <c r="H79" s="274"/>
      <c r="I79" s="274"/>
      <c r="J79" s="274"/>
      <c r="K79" s="274"/>
    </row>
    <row r="80" spans="3:11" ht="15.6" x14ac:dyDescent="0.3">
      <c r="C80" s="274"/>
      <c r="D80" s="274"/>
      <c r="E80" s="274"/>
      <c r="F80" s="274"/>
      <c r="G80" s="274"/>
      <c r="H80" s="274"/>
      <c r="I80" s="274"/>
      <c r="J80" s="274"/>
      <c r="K80" s="274"/>
    </row>
    <row r="81" spans="3:11" ht="15.6" x14ac:dyDescent="0.3">
      <c r="C81" s="274"/>
      <c r="D81" s="274"/>
      <c r="E81" s="274"/>
      <c r="F81" s="274"/>
      <c r="G81" s="274"/>
      <c r="H81" s="274"/>
      <c r="I81" s="274"/>
      <c r="J81" s="274"/>
      <c r="K81" s="274"/>
    </row>
    <row r="82" spans="3:11" ht="15.6" x14ac:dyDescent="0.3">
      <c r="C82" s="274"/>
      <c r="D82" s="274"/>
      <c r="E82" s="274"/>
      <c r="F82" s="274"/>
      <c r="G82" s="274"/>
      <c r="H82" s="274"/>
      <c r="I82" s="274"/>
      <c r="J82" s="274"/>
      <c r="K82" s="274"/>
    </row>
    <row r="83" spans="3:11" ht="15.6" x14ac:dyDescent="0.3">
      <c r="C83" s="274"/>
      <c r="D83" s="274"/>
      <c r="E83" s="274"/>
      <c r="F83" s="274"/>
      <c r="G83" s="274"/>
      <c r="H83" s="274"/>
      <c r="I83" s="274"/>
      <c r="J83" s="274"/>
      <c r="K83" s="274"/>
    </row>
    <row r="84" spans="3:11" ht="15.6" x14ac:dyDescent="0.3">
      <c r="C84" s="274"/>
      <c r="D84" s="274"/>
      <c r="E84" s="274"/>
      <c r="F84" s="274"/>
      <c r="G84" s="274"/>
      <c r="H84" s="274"/>
      <c r="I84" s="274"/>
      <c r="J84" s="274"/>
      <c r="K84" s="274"/>
    </row>
    <row r="85" spans="3:11" ht="15.6" x14ac:dyDescent="0.3">
      <c r="C85" s="274"/>
      <c r="D85" s="274"/>
      <c r="E85" s="274"/>
      <c r="F85" s="274"/>
      <c r="G85" s="274"/>
      <c r="H85" s="274"/>
      <c r="I85" s="274"/>
      <c r="J85" s="274"/>
      <c r="K85" s="274"/>
    </row>
    <row r="86" spans="3:11" ht="15.6" x14ac:dyDescent="0.3">
      <c r="C86" s="274"/>
      <c r="D86" s="274"/>
      <c r="E86" s="274"/>
      <c r="F86" s="274"/>
      <c r="G86" s="274"/>
      <c r="H86" s="274"/>
      <c r="I86" s="274"/>
      <c r="J86" s="274"/>
      <c r="K86" s="274"/>
    </row>
    <row r="87" spans="3:11" ht="15.6" x14ac:dyDescent="0.3">
      <c r="C87" s="274"/>
      <c r="D87" s="274"/>
      <c r="E87" s="295"/>
      <c r="F87" s="274"/>
      <c r="G87" s="274"/>
      <c r="H87" s="274"/>
      <c r="I87" s="274"/>
      <c r="J87" s="274"/>
      <c r="K87" s="274"/>
    </row>
    <row r="88" spans="3:11" ht="15.6" x14ac:dyDescent="0.3">
      <c r="C88" s="274"/>
      <c r="D88" s="274"/>
      <c r="E88" s="274"/>
      <c r="F88" s="274"/>
      <c r="G88" s="274"/>
      <c r="H88" s="274"/>
      <c r="I88" s="274"/>
      <c r="J88" s="274"/>
      <c r="K88" s="274"/>
    </row>
    <row r="89" spans="3:11" ht="15.6" x14ac:dyDescent="0.3">
      <c r="C89" s="274"/>
      <c r="D89" s="274"/>
      <c r="E89" s="274"/>
      <c r="F89" s="274"/>
      <c r="G89" s="274"/>
      <c r="H89" s="274"/>
      <c r="I89" s="274"/>
      <c r="J89" s="274"/>
      <c r="K89" s="274"/>
    </row>
    <row r="90" spans="3:11" ht="15.6" x14ac:dyDescent="0.3">
      <c r="C90" s="274"/>
      <c r="D90" s="274"/>
      <c r="E90" s="274"/>
      <c r="F90" s="274"/>
      <c r="G90" s="274"/>
      <c r="H90" s="274"/>
      <c r="I90" s="274"/>
      <c r="J90" s="274"/>
      <c r="K90" s="274"/>
    </row>
    <row r="91" spans="3:11" ht="15.6" x14ac:dyDescent="0.3">
      <c r="C91" s="274"/>
      <c r="D91" s="274"/>
      <c r="E91" s="274"/>
      <c r="F91" s="274"/>
      <c r="G91" s="274"/>
      <c r="H91" s="274"/>
      <c r="I91" s="274"/>
      <c r="J91" s="274"/>
      <c r="K91" s="274"/>
    </row>
    <row r="92" spans="3:11" ht="15.6" x14ac:dyDescent="0.3">
      <c r="C92" s="274"/>
      <c r="D92" s="274"/>
      <c r="E92" s="274"/>
      <c r="F92" s="274"/>
      <c r="G92" s="274"/>
      <c r="H92" s="274"/>
      <c r="I92" s="274"/>
      <c r="J92" s="274"/>
      <c r="K92" s="274"/>
    </row>
    <row r="93" spans="3:11" ht="15.6" x14ac:dyDescent="0.3">
      <c r="C93" s="274"/>
      <c r="D93" s="274"/>
      <c r="E93" s="274"/>
      <c r="F93" s="274"/>
      <c r="G93" s="274"/>
      <c r="H93" s="274"/>
      <c r="I93" s="274"/>
      <c r="J93" s="274"/>
      <c r="K93" s="274"/>
    </row>
    <row r="94" spans="3:11" ht="15.6" x14ac:dyDescent="0.3">
      <c r="C94" s="274"/>
      <c r="D94" s="274"/>
      <c r="E94" s="274"/>
      <c r="F94" s="274"/>
      <c r="G94" s="274"/>
      <c r="H94" s="274"/>
      <c r="I94" s="274"/>
      <c r="J94" s="274"/>
      <c r="K94" s="274"/>
    </row>
    <row r="95" spans="3:11" ht="15.6" x14ac:dyDescent="0.3">
      <c r="C95" s="274"/>
      <c r="D95" s="274"/>
      <c r="E95" s="274"/>
      <c r="F95" s="274"/>
      <c r="G95" s="274"/>
      <c r="H95" s="274"/>
      <c r="I95" s="274"/>
      <c r="J95" s="274"/>
      <c r="K95" s="274"/>
    </row>
    <row r="96" spans="3:11" ht="15.6" x14ac:dyDescent="0.3">
      <c r="C96" s="274"/>
      <c r="D96" s="274"/>
      <c r="E96" s="274"/>
      <c r="F96" s="274"/>
      <c r="G96" s="274"/>
      <c r="H96" s="274"/>
      <c r="I96" s="274"/>
      <c r="J96" s="274"/>
      <c r="K96" s="274"/>
    </row>
    <row r="97" spans="3:11" ht="15.6" x14ac:dyDescent="0.3">
      <c r="C97" s="274"/>
      <c r="D97" s="274"/>
      <c r="E97" s="274"/>
      <c r="F97" s="274"/>
      <c r="G97" s="274"/>
      <c r="H97" s="274"/>
      <c r="I97" s="274"/>
      <c r="J97" s="274"/>
      <c r="K97" s="274"/>
    </row>
    <row r="98" spans="3:11" ht="15.6" x14ac:dyDescent="0.3">
      <c r="C98" s="274"/>
      <c r="D98" s="274"/>
      <c r="E98" s="274"/>
      <c r="F98" s="274"/>
      <c r="G98" s="274"/>
      <c r="H98" s="274"/>
      <c r="I98" s="274"/>
      <c r="J98" s="274"/>
      <c r="K98" s="274"/>
    </row>
    <row r="99" spans="3:11" ht="15.6" x14ac:dyDescent="0.3">
      <c r="C99" s="274"/>
      <c r="D99" s="274"/>
      <c r="E99" s="274"/>
      <c r="F99" s="274"/>
      <c r="G99" s="274"/>
      <c r="H99" s="274"/>
      <c r="I99" s="274"/>
      <c r="J99" s="274"/>
      <c r="K99" s="274"/>
    </row>
    <row r="100" spans="3:11" ht="15.6" x14ac:dyDescent="0.3">
      <c r="C100" s="274"/>
      <c r="D100" s="274"/>
      <c r="E100" s="274"/>
      <c r="F100" s="274"/>
      <c r="G100" s="274"/>
      <c r="H100" s="274"/>
      <c r="I100" s="274"/>
      <c r="J100" s="274"/>
      <c r="K100" s="274"/>
    </row>
    <row r="101" spans="3:11" ht="15.6" x14ac:dyDescent="0.3">
      <c r="C101" s="274"/>
      <c r="D101" s="274"/>
      <c r="E101" s="274"/>
      <c r="F101" s="274"/>
      <c r="G101" s="274"/>
      <c r="H101" s="274"/>
      <c r="I101" s="274"/>
      <c r="J101" s="274"/>
      <c r="K101" s="274"/>
    </row>
    <row r="102" spans="3:11" ht="15.6" x14ac:dyDescent="0.3">
      <c r="C102" s="274"/>
      <c r="D102" s="274"/>
      <c r="E102" s="274"/>
      <c r="F102" s="274"/>
      <c r="G102" s="274"/>
      <c r="H102" s="274"/>
      <c r="I102" s="274"/>
      <c r="J102" s="274"/>
      <c r="K102" s="274"/>
    </row>
    <row r="103" spans="3:11" ht="15.6" x14ac:dyDescent="0.3">
      <c r="C103" s="274"/>
      <c r="D103" s="274"/>
      <c r="E103" s="274"/>
      <c r="F103" s="274"/>
      <c r="G103" s="274"/>
      <c r="H103" s="274"/>
      <c r="I103" s="274"/>
      <c r="J103" s="274"/>
      <c r="K103" s="274"/>
    </row>
    <row r="104" spans="3:11" ht="15.6" x14ac:dyDescent="0.3">
      <c r="C104" s="274"/>
      <c r="D104" s="274"/>
      <c r="E104" s="274"/>
      <c r="F104" s="274"/>
      <c r="G104" s="274"/>
      <c r="H104" s="274"/>
      <c r="I104" s="274"/>
      <c r="J104" s="274"/>
      <c r="K104" s="274"/>
    </row>
    <row r="105" spans="3:11" ht="15.6" x14ac:dyDescent="0.3">
      <c r="C105" s="274"/>
      <c r="D105" s="274"/>
      <c r="E105" s="274"/>
      <c r="F105" s="274"/>
      <c r="G105" s="274"/>
      <c r="H105" s="274"/>
      <c r="I105" s="274"/>
      <c r="J105" s="274"/>
      <c r="K105" s="274"/>
    </row>
    <row r="106" spans="3:11" ht="15.6" x14ac:dyDescent="0.3">
      <c r="C106" s="274"/>
      <c r="D106" s="274"/>
      <c r="E106" s="274"/>
      <c r="F106" s="274"/>
      <c r="G106" s="274"/>
      <c r="H106" s="274"/>
      <c r="I106" s="274"/>
      <c r="J106" s="274"/>
      <c r="K106" s="274"/>
    </row>
    <row r="107" spans="3:11" ht="15.6" x14ac:dyDescent="0.3">
      <c r="C107" s="274"/>
      <c r="D107" s="274"/>
      <c r="E107" s="274"/>
      <c r="F107" s="274"/>
      <c r="G107" s="274"/>
      <c r="H107" s="274"/>
      <c r="I107" s="274"/>
      <c r="J107" s="274"/>
      <c r="K107" s="274"/>
    </row>
    <row r="108" spans="3:11" ht="15.6" x14ac:dyDescent="0.3">
      <c r="C108" s="274"/>
      <c r="D108" s="274"/>
      <c r="E108" s="274"/>
      <c r="F108" s="274"/>
      <c r="G108" s="274"/>
      <c r="H108" s="274"/>
      <c r="I108" s="274"/>
      <c r="J108" s="274"/>
      <c r="K108" s="274"/>
    </row>
    <row r="109" spans="3:11" ht="15.6" x14ac:dyDescent="0.3">
      <c r="C109" s="274"/>
      <c r="D109" s="274"/>
      <c r="E109" s="274"/>
      <c r="F109" s="274"/>
      <c r="G109" s="274"/>
      <c r="H109" s="274"/>
      <c r="I109" s="274"/>
      <c r="J109" s="274"/>
      <c r="K109" s="274"/>
    </row>
    <row r="110" spans="3:11" ht="15.6" x14ac:dyDescent="0.3">
      <c r="C110" s="274"/>
      <c r="D110" s="274"/>
      <c r="E110" s="274"/>
      <c r="F110" s="274"/>
      <c r="G110" s="274"/>
      <c r="H110" s="274"/>
      <c r="I110" s="274"/>
      <c r="J110" s="274"/>
      <c r="K110" s="274"/>
    </row>
    <row r="111" spans="3:11" ht="15.6" x14ac:dyDescent="0.3">
      <c r="C111" s="274"/>
      <c r="D111" s="274"/>
      <c r="E111" s="274"/>
      <c r="F111" s="274"/>
      <c r="G111" s="274"/>
      <c r="H111" s="274"/>
      <c r="I111" s="274"/>
      <c r="J111" s="274"/>
      <c r="K111" s="274"/>
    </row>
    <row r="112" spans="3:11" ht="15.6" x14ac:dyDescent="0.3">
      <c r="C112" s="274"/>
      <c r="D112" s="274"/>
      <c r="E112" s="274"/>
      <c r="F112" s="274"/>
      <c r="G112" s="274"/>
      <c r="H112" s="274"/>
      <c r="I112" s="274"/>
      <c r="J112" s="274"/>
      <c r="K112" s="274"/>
    </row>
    <row r="113" spans="3:11" ht="15.6" x14ac:dyDescent="0.3">
      <c r="C113" s="274"/>
      <c r="D113" s="274"/>
      <c r="E113" s="274"/>
      <c r="F113" s="274"/>
      <c r="G113" s="274"/>
      <c r="H113" s="274"/>
      <c r="I113" s="274"/>
      <c r="J113" s="274"/>
      <c r="K113" s="274"/>
    </row>
    <row r="114" spans="3:11" ht="15.6" x14ac:dyDescent="0.3">
      <c r="C114" s="274"/>
      <c r="D114" s="274"/>
      <c r="E114" s="274"/>
      <c r="F114" s="274"/>
      <c r="G114" s="274"/>
      <c r="H114" s="274"/>
      <c r="I114" s="274"/>
      <c r="J114" s="274"/>
      <c r="K114" s="274"/>
    </row>
    <row r="115" spans="3:11" ht="15.6" x14ac:dyDescent="0.3">
      <c r="C115" s="274"/>
      <c r="D115" s="274"/>
      <c r="E115" s="274"/>
      <c r="F115" s="274"/>
      <c r="G115" s="274"/>
      <c r="H115" s="274"/>
      <c r="I115" s="274"/>
      <c r="J115" s="274"/>
      <c r="K115" s="274"/>
    </row>
    <row r="116" spans="3:11" ht="15.6" x14ac:dyDescent="0.3">
      <c r="C116" s="274"/>
      <c r="D116" s="274"/>
      <c r="E116" s="274"/>
      <c r="F116" s="274"/>
      <c r="G116" s="274"/>
      <c r="H116" s="274"/>
      <c r="I116" s="274"/>
      <c r="J116" s="274"/>
      <c r="K116" s="274"/>
    </row>
    <row r="117" spans="3:11" ht="15.6" x14ac:dyDescent="0.3">
      <c r="C117" s="274"/>
      <c r="D117" s="274"/>
      <c r="E117" s="274"/>
      <c r="F117" s="274"/>
      <c r="G117" s="274"/>
      <c r="H117" s="274"/>
      <c r="I117" s="274"/>
      <c r="J117" s="274"/>
      <c r="K117" s="274"/>
    </row>
    <row r="118" spans="3:11" ht="15.6" x14ac:dyDescent="0.3">
      <c r="C118" s="274"/>
      <c r="D118" s="274"/>
      <c r="E118" s="274"/>
      <c r="F118" s="274"/>
      <c r="G118" s="274"/>
      <c r="H118" s="274"/>
      <c r="I118" s="274"/>
      <c r="J118" s="274"/>
      <c r="K118" s="274"/>
    </row>
    <row r="119" spans="3:11" ht="15.6" x14ac:dyDescent="0.3">
      <c r="C119" s="274"/>
      <c r="D119" s="274"/>
      <c r="E119" s="274"/>
      <c r="F119" s="274"/>
      <c r="G119" s="274"/>
      <c r="H119" s="274"/>
      <c r="I119" s="274"/>
      <c r="J119" s="274"/>
      <c r="K119" s="274"/>
    </row>
    <row r="120" spans="3:11" ht="15.6" x14ac:dyDescent="0.3">
      <c r="C120" s="274"/>
      <c r="D120" s="274"/>
      <c r="E120" s="274"/>
      <c r="F120" s="274"/>
      <c r="G120" s="274"/>
      <c r="H120" s="274"/>
      <c r="I120" s="274"/>
      <c r="J120" s="274"/>
      <c r="K120" s="274"/>
    </row>
    <row r="121" spans="3:11" ht="15.6" x14ac:dyDescent="0.3">
      <c r="C121" s="274"/>
      <c r="D121" s="274"/>
      <c r="E121" s="274"/>
      <c r="F121" s="274"/>
      <c r="G121" s="274"/>
      <c r="H121" s="274"/>
      <c r="I121" s="274"/>
      <c r="J121" s="274"/>
      <c r="K121" s="274"/>
    </row>
    <row r="122" spans="3:11" ht="15.6" x14ac:dyDescent="0.3">
      <c r="C122" s="274"/>
      <c r="D122" s="274"/>
      <c r="E122" s="274"/>
      <c r="F122" s="274"/>
      <c r="G122" s="274"/>
      <c r="H122" s="274"/>
      <c r="I122" s="274"/>
      <c r="J122" s="274"/>
      <c r="K122" s="274"/>
    </row>
    <row r="123" spans="3:11" ht="15.6" x14ac:dyDescent="0.3">
      <c r="C123" s="274"/>
      <c r="D123" s="274"/>
      <c r="E123" s="274"/>
      <c r="F123" s="274"/>
      <c r="G123" s="274"/>
      <c r="H123" s="274"/>
      <c r="I123" s="274"/>
      <c r="J123" s="274"/>
      <c r="K123" s="274"/>
    </row>
    <row r="124" spans="3:11" ht="15.6" x14ac:dyDescent="0.3">
      <c r="C124" s="274"/>
      <c r="D124" s="274"/>
      <c r="E124" s="274"/>
      <c r="F124" s="274"/>
      <c r="G124" s="274"/>
      <c r="H124" s="274"/>
      <c r="I124" s="274"/>
      <c r="J124" s="274"/>
      <c r="K124" s="274"/>
    </row>
    <row r="125" spans="3:11" ht="15.6" x14ac:dyDescent="0.3">
      <c r="C125" s="274"/>
      <c r="D125" s="274"/>
      <c r="E125" s="274"/>
      <c r="F125" s="274"/>
      <c r="G125" s="274"/>
      <c r="H125" s="274"/>
      <c r="I125" s="274"/>
      <c r="J125" s="274"/>
      <c r="K125" s="274"/>
    </row>
    <row r="126" spans="3:11" ht="15.6" x14ac:dyDescent="0.3">
      <c r="C126" s="274"/>
      <c r="D126" s="274"/>
      <c r="E126" s="274"/>
      <c r="F126" s="274"/>
      <c r="G126" s="274"/>
      <c r="H126" s="274"/>
      <c r="I126" s="274"/>
      <c r="J126" s="274"/>
      <c r="K126" s="274"/>
    </row>
    <row r="127" spans="3:11" ht="15.6" x14ac:dyDescent="0.3">
      <c r="C127" s="274"/>
      <c r="D127" s="274"/>
      <c r="E127" s="274"/>
      <c r="F127" s="274"/>
      <c r="G127" s="274"/>
      <c r="H127" s="274"/>
      <c r="I127" s="274"/>
      <c r="J127" s="274"/>
      <c r="K127" s="274"/>
    </row>
    <row r="128" spans="3:11" ht="15.6" x14ac:dyDescent="0.3">
      <c r="C128" s="274"/>
      <c r="D128" s="274"/>
      <c r="E128" s="274"/>
      <c r="F128" s="274"/>
      <c r="G128" s="274"/>
      <c r="H128" s="274"/>
      <c r="I128" s="274"/>
      <c r="J128" s="274"/>
      <c r="K128" s="274"/>
    </row>
    <row r="129" spans="3:11" ht="15.6" x14ac:dyDescent="0.3">
      <c r="C129" s="274"/>
      <c r="D129" s="274"/>
      <c r="E129" s="274"/>
      <c r="F129" s="274"/>
      <c r="G129" s="274"/>
      <c r="H129" s="274"/>
      <c r="I129" s="274"/>
      <c r="J129" s="274"/>
      <c r="K129" s="274"/>
    </row>
    <row r="130" spans="3:11" ht="15.6" x14ac:dyDescent="0.3">
      <c r="C130" s="274"/>
      <c r="D130" s="274"/>
      <c r="E130" s="274"/>
      <c r="F130" s="274"/>
      <c r="G130" s="274"/>
      <c r="H130" s="274"/>
      <c r="I130" s="274"/>
      <c r="J130" s="274"/>
      <c r="K130" s="274"/>
    </row>
    <row r="131" spans="3:11" ht="15.6" x14ac:dyDescent="0.3">
      <c r="C131" s="274"/>
      <c r="D131" s="274"/>
      <c r="E131" s="274"/>
      <c r="F131" s="274"/>
      <c r="G131" s="274"/>
      <c r="H131" s="274"/>
      <c r="I131" s="274"/>
      <c r="J131" s="274"/>
      <c r="K131" s="274"/>
    </row>
    <row r="132" spans="3:11" ht="15.6" x14ac:dyDescent="0.3">
      <c r="C132" s="274"/>
      <c r="D132" s="274"/>
      <c r="E132" s="274"/>
      <c r="F132" s="274"/>
      <c r="G132" s="274"/>
      <c r="H132" s="274"/>
      <c r="I132" s="274"/>
      <c r="J132" s="274"/>
      <c r="K132" s="274"/>
    </row>
    <row r="133" spans="3:11" ht="15.6" x14ac:dyDescent="0.3">
      <c r="C133" s="274"/>
      <c r="D133" s="274"/>
      <c r="E133" s="274"/>
      <c r="F133" s="274"/>
      <c r="G133" s="274"/>
      <c r="H133" s="274"/>
      <c r="I133" s="274"/>
      <c r="J133" s="274"/>
      <c r="K133" s="274"/>
    </row>
    <row r="134" spans="3:11" ht="15.6" x14ac:dyDescent="0.3">
      <c r="C134" s="274"/>
      <c r="D134" s="274"/>
      <c r="E134" s="274"/>
      <c r="F134" s="274"/>
      <c r="G134" s="274"/>
      <c r="H134" s="274"/>
      <c r="I134" s="274"/>
      <c r="J134" s="274"/>
      <c r="K134" s="274"/>
    </row>
    <row r="135" spans="3:11" ht="15.6" x14ac:dyDescent="0.3">
      <c r="C135" s="274"/>
      <c r="D135" s="274"/>
      <c r="E135" s="274"/>
      <c r="F135" s="274"/>
      <c r="G135" s="274"/>
      <c r="H135" s="274"/>
      <c r="I135" s="274"/>
      <c r="J135" s="274"/>
      <c r="K135" s="274"/>
    </row>
    <row r="136" spans="3:11" ht="15.6" x14ac:dyDescent="0.3">
      <c r="C136" s="274"/>
      <c r="D136" s="274"/>
      <c r="E136" s="274"/>
      <c r="F136" s="274"/>
      <c r="G136" s="274"/>
      <c r="H136" s="274"/>
      <c r="I136" s="274"/>
      <c r="J136" s="274"/>
      <c r="K136" s="274"/>
    </row>
    <row r="137" spans="3:11" ht="15.6" x14ac:dyDescent="0.3">
      <c r="C137" s="274"/>
      <c r="D137" s="274"/>
      <c r="E137" s="274"/>
      <c r="F137" s="274"/>
      <c r="G137" s="274"/>
      <c r="H137" s="274"/>
      <c r="I137" s="274"/>
      <c r="J137" s="274"/>
      <c r="K137" s="274"/>
    </row>
    <row r="138" spans="3:11" ht="15.6" x14ac:dyDescent="0.3">
      <c r="C138" s="274"/>
      <c r="D138" s="274"/>
      <c r="E138" s="274"/>
      <c r="F138" s="274"/>
      <c r="G138" s="274"/>
      <c r="H138" s="274"/>
      <c r="I138" s="274"/>
      <c r="J138" s="274"/>
      <c r="K138" s="274"/>
    </row>
    <row r="139" spans="3:11" ht="15.6" x14ac:dyDescent="0.3">
      <c r="C139" s="274"/>
      <c r="D139" s="274"/>
      <c r="E139" s="274"/>
      <c r="F139" s="274"/>
      <c r="G139" s="274"/>
      <c r="H139" s="274"/>
      <c r="I139" s="274"/>
      <c r="J139" s="274"/>
      <c r="K139" s="274"/>
    </row>
    <row r="140" spans="3:11" ht="15.6" x14ac:dyDescent="0.3">
      <c r="C140" s="274"/>
      <c r="D140" s="274"/>
      <c r="E140" s="274"/>
      <c r="F140" s="274"/>
      <c r="G140" s="274"/>
      <c r="H140" s="274"/>
      <c r="I140" s="274"/>
      <c r="J140" s="274"/>
      <c r="K140" s="274"/>
    </row>
    <row r="141" spans="3:11" ht="15.6" x14ac:dyDescent="0.3">
      <c r="C141" s="274"/>
      <c r="D141" s="274"/>
      <c r="E141" s="274"/>
      <c r="F141" s="274"/>
      <c r="G141" s="274"/>
      <c r="H141" s="274"/>
      <c r="I141" s="274"/>
      <c r="J141" s="274"/>
      <c r="K141" s="274"/>
    </row>
    <row r="142" spans="3:11" ht="15.6" x14ac:dyDescent="0.3">
      <c r="C142" s="274"/>
      <c r="D142" s="274"/>
      <c r="E142" s="274"/>
      <c r="F142" s="274"/>
      <c r="G142" s="274"/>
      <c r="H142" s="274"/>
      <c r="I142" s="274"/>
      <c r="J142" s="274"/>
      <c r="K142" s="274"/>
    </row>
    <row r="143" spans="3:11" ht="15.6" x14ac:dyDescent="0.3">
      <c r="C143" s="274"/>
      <c r="D143" s="274"/>
      <c r="E143" s="274"/>
      <c r="F143" s="274"/>
      <c r="G143" s="274"/>
      <c r="H143" s="274"/>
      <c r="I143" s="274"/>
      <c r="J143" s="274"/>
      <c r="K143" s="274"/>
    </row>
    <row r="144" spans="3:11" ht="15.6" x14ac:dyDescent="0.3">
      <c r="C144" s="274"/>
      <c r="D144" s="274"/>
      <c r="E144" s="274"/>
      <c r="F144" s="274"/>
      <c r="G144" s="274"/>
      <c r="H144" s="274"/>
      <c r="I144" s="274"/>
      <c r="J144" s="274"/>
      <c r="K144" s="274"/>
    </row>
    <row r="145" spans="3:11" ht="15.6" x14ac:dyDescent="0.3">
      <c r="C145" s="274"/>
      <c r="D145" s="274"/>
      <c r="E145" s="274"/>
      <c r="F145" s="274"/>
      <c r="G145" s="274"/>
      <c r="H145" s="274"/>
      <c r="I145" s="274"/>
      <c r="J145" s="274"/>
      <c r="K145" s="274"/>
    </row>
    <row r="146" spans="3:11" ht="15.6" x14ac:dyDescent="0.3">
      <c r="C146" s="274"/>
      <c r="D146" s="274"/>
      <c r="E146" s="274"/>
      <c r="F146" s="274"/>
      <c r="G146" s="274"/>
      <c r="H146" s="274"/>
      <c r="I146" s="274"/>
      <c r="J146" s="274"/>
      <c r="K146" s="274"/>
    </row>
    <row r="147" spans="3:11" ht="15.6" x14ac:dyDescent="0.3">
      <c r="C147" s="274"/>
      <c r="D147" s="274"/>
      <c r="E147" s="274"/>
      <c r="F147" s="274"/>
      <c r="G147" s="274"/>
      <c r="H147" s="274"/>
      <c r="I147" s="274"/>
      <c r="J147" s="274"/>
      <c r="K147" s="274"/>
    </row>
    <row r="148" spans="3:11" ht="15.6" x14ac:dyDescent="0.3">
      <c r="C148" s="274"/>
      <c r="D148" s="274"/>
      <c r="E148" s="274"/>
      <c r="F148" s="274"/>
      <c r="G148" s="274"/>
      <c r="H148" s="274"/>
      <c r="I148" s="274"/>
      <c r="J148" s="274"/>
      <c r="K148" s="274"/>
    </row>
    <row r="149" spans="3:11" ht="15.6" x14ac:dyDescent="0.3">
      <c r="C149" s="274"/>
      <c r="D149" s="274"/>
      <c r="E149" s="274"/>
      <c r="F149" s="274"/>
      <c r="G149" s="274"/>
      <c r="H149" s="274"/>
      <c r="I149" s="274"/>
      <c r="J149" s="274"/>
      <c r="K149" s="274"/>
    </row>
    <row r="150" spans="3:11" ht="15.6" x14ac:dyDescent="0.3">
      <c r="C150" s="274"/>
      <c r="D150" s="274"/>
      <c r="E150" s="274"/>
      <c r="F150" s="274"/>
      <c r="G150" s="274"/>
      <c r="H150" s="274"/>
      <c r="I150" s="274"/>
      <c r="J150" s="274"/>
      <c r="K150" s="274"/>
    </row>
    <row r="151" spans="3:11" ht="15.6" x14ac:dyDescent="0.3">
      <c r="C151" s="274"/>
      <c r="D151" s="274"/>
      <c r="E151" s="274"/>
      <c r="F151" s="274"/>
      <c r="G151" s="274"/>
      <c r="H151" s="274"/>
      <c r="I151" s="274"/>
      <c r="J151" s="274"/>
      <c r="K151" s="274"/>
    </row>
    <row r="152" spans="3:11" ht="15.6" x14ac:dyDescent="0.3">
      <c r="C152" s="274"/>
      <c r="D152" s="274"/>
      <c r="E152" s="274"/>
      <c r="F152" s="274"/>
      <c r="G152" s="274"/>
      <c r="H152" s="274"/>
      <c r="I152" s="274"/>
      <c r="J152" s="274"/>
      <c r="K152" s="274"/>
    </row>
    <row r="153" spans="3:11" ht="15.6" x14ac:dyDescent="0.3">
      <c r="C153" s="274"/>
      <c r="D153" s="274"/>
      <c r="E153" s="274"/>
      <c r="F153" s="274"/>
      <c r="G153" s="274"/>
      <c r="H153" s="274"/>
      <c r="I153" s="274"/>
      <c r="J153" s="274"/>
      <c r="K153" s="274"/>
    </row>
    <row r="154" spans="3:11" ht="15.6" x14ac:dyDescent="0.3">
      <c r="C154" s="274"/>
      <c r="D154" s="274"/>
      <c r="E154" s="274"/>
      <c r="F154" s="274"/>
      <c r="G154" s="274"/>
      <c r="H154" s="274"/>
      <c r="I154" s="274"/>
      <c r="J154" s="274"/>
      <c r="K154" s="274"/>
    </row>
    <row r="155" spans="3:11" ht="15.6" x14ac:dyDescent="0.3">
      <c r="C155" s="274"/>
      <c r="D155" s="274"/>
      <c r="E155" s="274"/>
      <c r="F155" s="274"/>
      <c r="G155" s="274"/>
      <c r="H155" s="274"/>
      <c r="I155" s="274"/>
      <c r="J155" s="274"/>
      <c r="K155" s="274"/>
    </row>
    <row r="156" spans="3:11" ht="15.6" x14ac:dyDescent="0.3">
      <c r="C156" s="274"/>
      <c r="D156" s="274"/>
      <c r="E156" s="274"/>
      <c r="F156" s="274"/>
      <c r="G156" s="274"/>
      <c r="H156" s="274"/>
      <c r="I156" s="274"/>
      <c r="J156" s="274"/>
      <c r="K156" s="274"/>
    </row>
    <row r="157" spans="3:11" ht="15.6" x14ac:dyDescent="0.3">
      <c r="C157" s="274"/>
      <c r="D157" s="274"/>
      <c r="E157" s="274"/>
      <c r="F157" s="274"/>
      <c r="G157" s="274"/>
      <c r="H157" s="274"/>
      <c r="I157" s="274"/>
      <c r="J157" s="274"/>
      <c r="K157" s="274"/>
    </row>
    <row r="158" spans="3:11" ht="15.6" x14ac:dyDescent="0.3">
      <c r="C158" s="274"/>
      <c r="D158" s="274"/>
      <c r="E158" s="274"/>
      <c r="F158" s="274"/>
      <c r="G158" s="274"/>
      <c r="H158" s="274"/>
      <c r="I158" s="274"/>
      <c r="J158" s="274"/>
      <c r="K158" s="274"/>
    </row>
    <row r="159" spans="3:11" ht="15.6" x14ac:dyDescent="0.3">
      <c r="C159" s="274"/>
      <c r="D159" s="274"/>
      <c r="E159" s="274"/>
      <c r="F159" s="274"/>
      <c r="G159" s="274"/>
      <c r="H159" s="274"/>
      <c r="I159" s="274"/>
      <c r="J159" s="274"/>
      <c r="K159" s="274"/>
    </row>
    <row r="160" spans="3:11" ht="15.6" x14ac:dyDescent="0.3">
      <c r="C160" s="274"/>
      <c r="D160" s="274"/>
      <c r="E160" s="274"/>
      <c r="F160" s="274"/>
      <c r="G160" s="274"/>
      <c r="H160" s="274"/>
      <c r="I160" s="274"/>
      <c r="J160" s="274"/>
      <c r="K160" s="274"/>
    </row>
    <row r="161" spans="3:11" ht="15.6" x14ac:dyDescent="0.3">
      <c r="C161" s="274"/>
      <c r="D161" s="274"/>
      <c r="E161" s="274"/>
      <c r="F161" s="274"/>
      <c r="G161" s="274"/>
      <c r="H161" s="274"/>
      <c r="I161" s="274"/>
      <c r="J161" s="274"/>
      <c r="K161" s="274"/>
    </row>
    <row r="162" spans="3:11" ht="15.6" x14ac:dyDescent="0.3">
      <c r="C162" s="274"/>
      <c r="D162" s="274"/>
      <c r="E162" s="274"/>
      <c r="F162" s="274"/>
      <c r="G162" s="274"/>
      <c r="H162" s="274"/>
      <c r="I162" s="274"/>
      <c r="J162" s="274"/>
      <c r="K162" s="274"/>
    </row>
    <row r="163" spans="3:11" ht="15.6" x14ac:dyDescent="0.3">
      <c r="C163" s="274"/>
      <c r="D163" s="274"/>
      <c r="E163" s="274"/>
      <c r="F163" s="274"/>
      <c r="G163" s="274"/>
      <c r="H163" s="274"/>
      <c r="I163" s="274"/>
      <c r="J163" s="274"/>
      <c r="K163" s="274"/>
    </row>
    <row r="164" spans="3:11" ht="15.6" x14ac:dyDescent="0.3">
      <c r="C164" s="274"/>
      <c r="D164" s="274"/>
      <c r="E164" s="274"/>
      <c r="F164" s="274"/>
      <c r="G164" s="274"/>
      <c r="H164" s="274"/>
      <c r="I164" s="274"/>
      <c r="J164" s="274"/>
      <c r="K164" s="274"/>
    </row>
    <row r="165" spans="3:11" ht="15.6" x14ac:dyDescent="0.3">
      <c r="C165" s="274"/>
      <c r="D165" s="274"/>
      <c r="E165" s="274"/>
      <c r="F165" s="274"/>
      <c r="G165" s="274"/>
      <c r="H165" s="274"/>
      <c r="I165" s="274"/>
      <c r="J165" s="274"/>
      <c r="K165" s="274"/>
    </row>
    <row r="166" spans="3:11" ht="15.6" x14ac:dyDescent="0.3">
      <c r="C166" s="274"/>
      <c r="D166" s="274"/>
      <c r="E166" s="274"/>
      <c r="F166" s="274"/>
      <c r="G166" s="274"/>
      <c r="H166" s="274"/>
      <c r="I166" s="274"/>
      <c r="J166" s="274"/>
      <c r="K166" s="274"/>
    </row>
    <row r="167" spans="3:11" ht="15.6" x14ac:dyDescent="0.3">
      <c r="C167" s="274"/>
      <c r="D167" s="274"/>
      <c r="E167" s="274"/>
      <c r="F167" s="274"/>
      <c r="G167" s="274"/>
      <c r="H167" s="274"/>
      <c r="I167" s="274"/>
      <c r="J167" s="274"/>
      <c r="K167" s="274"/>
    </row>
    <row r="168" spans="3:11" ht="15.6" x14ac:dyDescent="0.3">
      <c r="C168" s="274"/>
      <c r="D168" s="274"/>
      <c r="E168" s="274"/>
      <c r="F168" s="274"/>
      <c r="G168" s="274"/>
      <c r="H168" s="274"/>
      <c r="I168" s="274"/>
      <c r="J168" s="274"/>
      <c r="K168" s="274"/>
    </row>
    <row r="169" spans="3:11" ht="15.6" x14ac:dyDescent="0.3">
      <c r="C169" s="274"/>
      <c r="D169" s="274"/>
      <c r="E169" s="274"/>
      <c r="F169" s="274"/>
      <c r="G169" s="274"/>
      <c r="H169" s="274"/>
      <c r="I169" s="274"/>
      <c r="J169" s="274"/>
      <c r="K169" s="274"/>
    </row>
    <row r="170" spans="3:11" ht="15.6" x14ac:dyDescent="0.3">
      <c r="C170" s="274"/>
      <c r="D170" s="274"/>
      <c r="E170" s="274"/>
      <c r="F170" s="274"/>
      <c r="G170" s="274"/>
      <c r="H170" s="274"/>
      <c r="I170" s="274"/>
      <c r="J170" s="274"/>
      <c r="K170" s="274"/>
    </row>
    <row r="171" spans="3:11" ht="15.6" x14ac:dyDescent="0.3">
      <c r="C171" s="274"/>
      <c r="D171" s="274"/>
      <c r="E171" s="274"/>
      <c r="F171" s="274"/>
      <c r="G171" s="274"/>
      <c r="H171" s="274"/>
      <c r="I171" s="274"/>
      <c r="J171" s="274"/>
      <c r="K171" s="274"/>
    </row>
    <row r="172" spans="3:11" ht="15.6" x14ac:dyDescent="0.3">
      <c r="C172" s="274"/>
      <c r="D172" s="274"/>
      <c r="E172" s="274"/>
      <c r="F172" s="274"/>
      <c r="G172" s="274"/>
      <c r="H172" s="274"/>
      <c r="I172" s="274"/>
      <c r="J172" s="274"/>
      <c r="K172" s="274"/>
    </row>
    <row r="173" spans="3:11" ht="15.6" x14ac:dyDescent="0.3">
      <c r="C173" s="274"/>
      <c r="D173" s="274"/>
      <c r="E173" s="274"/>
      <c r="F173" s="274"/>
      <c r="G173" s="274"/>
      <c r="H173" s="274"/>
      <c r="I173" s="274"/>
      <c r="J173" s="274"/>
      <c r="K173" s="274"/>
    </row>
    <row r="174" spans="3:11" ht="15.6" x14ac:dyDescent="0.3">
      <c r="C174" s="274"/>
      <c r="D174" s="274"/>
      <c r="E174" s="274"/>
      <c r="F174" s="274"/>
      <c r="G174" s="274"/>
      <c r="H174" s="274"/>
      <c r="I174" s="274"/>
      <c r="J174" s="274"/>
      <c r="K174" s="274"/>
    </row>
    <row r="175" spans="3:11" ht="15.6" x14ac:dyDescent="0.3">
      <c r="C175" s="274"/>
      <c r="D175" s="274"/>
      <c r="E175" s="274"/>
      <c r="F175" s="274"/>
      <c r="G175" s="274"/>
      <c r="H175" s="274"/>
      <c r="I175" s="274"/>
      <c r="J175" s="274"/>
      <c r="K175" s="274"/>
    </row>
    <row r="176" spans="3:11" ht="15.6" x14ac:dyDescent="0.3">
      <c r="C176" s="274"/>
      <c r="D176" s="274"/>
      <c r="E176" s="274"/>
      <c r="F176" s="274"/>
      <c r="G176" s="274"/>
      <c r="H176" s="274"/>
      <c r="I176" s="274"/>
      <c r="J176" s="274"/>
      <c r="K176" s="274"/>
    </row>
    <row r="177" spans="3:11" ht="15.6" x14ac:dyDescent="0.3">
      <c r="C177" s="274"/>
      <c r="D177" s="274"/>
      <c r="E177" s="274"/>
      <c r="F177" s="274"/>
      <c r="G177" s="274"/>
      <c r="H177" s="274"/>
      <c r="I177" s="274"/>
      <c r="J177" s="274"/>
      <c r="K177" s="274"/>
    </row>
    <row r="178" spans="3:11" ht="15.6" x14ac:dyDescent="0.3">
      <c r="C178" s="274"/>
      <c r="D178" s="274"/>
      <c r="E178" s="274"/>
      <c r="F178" s="274"/>
      <c r="G178" s="274"/>
      <c r="H178" s="274"/>
      <c r="I178" s="274"/>
      <c r="J178" s="274"/>
      <c r="K178" s="274"/>
    </row>
    <row r="179" spans="3:11" ht="15.6" x14ac:dyDescent="0.3">
      <c r="C179" s="274"/>
      <c r="D179" s="274"/>
      <c r="E179" s="274"/>
      <c r="F179" s="274"/>
      <c r="G179" s="274"/>
      <c r="H179" s="274"/>
      <c r="I179" s="274"/>
      <c r="J179" s="274"/>
      <c r="K179" s="274"/>
    </row>
    <row r="180" spans="3:11" ht="15.6" x14ac:dyDescent="0.3">
      <c r="C180" s="274"/>
      <c r="D180" s="274"/>
      <c r="E180" s="274"/>
      <c r="F180" s="274"/>
      <c r="G180" s="274"/>
      <c r="H180" s="274"/>
      <c r="I180" s="274"/>
      <c r="J180" s="274"/>
      <c r="K180" s="274"/>
    </row>
    <row r="181" spans="3:11" ht="15.6" x14ac:dyDescent="0.3">
      <c r="C181" s="274"/>
      <c r="D181" s="274"/>
      <c r="E181" s="274"/>
      <c r="F181" s="274"/>
      <c r="G181" s="274"/>
      <c r="H181" s="274"/>
      <c r="I181" s="274"/>
      <c r="J181" s="274"/>
      <c r="K181" s="274"/>
    </row>
    <row r="182" spans="3:11" ht="15.6" x14ac:dyDescent="0.3">
      <c r="C182" s="274"/>
      <c r="D182" s="274"/>
      <c r="E182" s="274"/>
      <c r="F182" s="274"/>
      <c r="G182" s="274"/>
      <c r="H182" s="274"/>
      <c r="I182" s="274"/>
      <c r="J182" s="274"/>
      <c r="K182" s="274"/>
    </row>
    <row r="183" spans="3:11" ht="15.6" x14ac:dyDescent="0.3">
      <c r="C183" s="274"/>
      <c r="D183" s="274"/>
      <c r="E183" s="274"/>
      <c r="F183" s="274"/>
      <c r="G183" s="274"/>
      <c r="H183" s="274"/>
      <c r="I183" s="274"/>
      <c r="J183" s="274"/>
      <c r="K183" s="274"/>
    </row>
    <row r="184" spans="3:11" ht="15.6" x14ac:dyDescent="0.3">
      <c r="C184" s="274"/>
      <c r="D184" s="274"/>
      <c r="E184" s="274"/>
      <c r="F184" s="274"/>
      <c r="G184" s="274"/>
      <c r="H184" s="274"/>
      <c r="I184" s="274"/>
      <c r="J184" s="274"/>
      <c r="K184" s="274"/>
    </row>
    <row r="185" spans="3:11" ht="15.6" x14ac:dyDescent="0.3">
      <c r="C185" s="274"/>
      <c r="D185" s="274"/>
      <c r="E185" s="274"/>
      <c r="F185" s="274"/>
      <c r="G185" s="274"/>
      <c r="H185" s="274"/>
      <c r="I185" s="274"/>
      <c r="J185" s="274"/>
      <c r="K185" s="274"/>
    </row>
    <row r="186" spans="3:11" ht="15.6" x14ac:dyDescent="0.3">
      <c r="C186" s="274"/>
      <c r="D186" s="274"/>
      <c r="E186" s="274"/>
      <c r="F186" s="274"/>
      <c r="G186" s="274"/>
      <c r="H186" s="274"/>
      <c r="I186" s="274"/>
      <c r="J186" s="274"/>
      <c r="K186" s="274"/>
    </row>
    <row r="187" spans="3:11" ht="15.6" x14ac:dyDescent="0.3">
      <c r="C187" s="274"/>
      <c r="D187" s="274"/>
      <c r="E187" s="274"/>
      <c r="F187" s="274"/>
      <c r="G187" s="274"/>
      <c r="H187" s="274"/>
      <c r="I187" s="274"/>
      <c r="J187" s="274"/>
      <c r="K187" s="274"/>
    </row>
    <row r="188" spans="3:11" ht="15.6" x14ac:dyDescent="0.3">
      <c r="C188" s="274"/>
      <c r="D188" s="274"/>
      <c r="E188" s="274"/>
      <c r="F188" s="274"/>
      <c r="G188" s="274"/>
      <c r="H188" s="274"/>
      <c r="I188" s="274"/>
      <c r="J188" s="274"/>
      <c r="K188" s="274"/>
    </row>
    <row r="189" spans="3:11" ht="15.6" x14ac:dyDescent="0.3">
      <c r="C189" s="274"/>
      <c r="D189" s="274"/>
      <c r="E189" s="274"/>
      <c r="F189" s="274"/>
      <c r="G189" s="274"/>
      <c r="H189" s="274"/>
      <c r="I189" s="274"/>
      <c r="J189" s="274"/>
      <c r="K189" s="274"/>
    </row>
    <row r="190" spans="3:11" ht="15.6" x14ac:dyDescent="0.3">
      <c r="C190" s="274"/>
      <c r="D190" s="274"/>
      <c r="E190" s="274"/>
      <c r="F190" s="274"/>
      <c r="G190" s="274"/>
      <c r="H190" s="274"/>
      <c r="I190" s="274"/>
      <c r="J190" s="274"/>
      <c r="K190" s="274"/>
    </row>
    <row r="191" spans="3:11" ht="15.6" x14ac:dyDescent="0.3">
      <c r="C191" s="274"/>
      <c r="D191" s="274"/>
      <c r="E191" s="274"/>
      <c r="F191" s="274"/>
      <c r="G191" s="274"/>
      <c r="H191" s="274"/>
      <c r="I191" s="274"/>
      <c r="J191" s="274"/>
      <c r="K191" s="274"/>
    </row>
    <row r="192" spans="3:11" ht="15.6" x14ac:dyDescent="0.3">
      <c r="C192" s="274"/>
      <c r="D192" s="274"/>
      <c r="E192" s="274"/>
      <c r="F192" s="274"/>
      <c r="G192" s="274"/>
      <c r="H192" s="274"/>
      <c r="I192" s="274"/>
      <c r="J192" s="274"/>
      <c r="K192" s="274"/>
    </row>
    <row r="193" spans="3:11" ht="15.6" x14ac:dyDescent="0.3">
      <c r="C193" s="274"/>
      <c r="D193" s="274"/>
      <c r="E193" s="274"/>
      <c r="F193" s="274"/>
      <c r="G193" s="274"/>
      <c r="H193" s="274"/>
      <c r="I193" s="274"/>
      <c r="J193" s="274"/>
      <c r="K193" s="274"/>
    </row>
    <row r="194" spans="3:11" ht="15.6" x14ac:dyDescent="0.3">
      <c r="C194" s="274"/>
      <c r="D194" s="274"/>
      <c r="E194" s="274"/>
      <c r="F194" s="274"/>
      <c r="G194" s="274"/>
      <c r="H194" s="274"/>
      <c r="I194" s="274"/>
      <c r="J194" s="274"/>
      <c r="K194" s="274"/>
    </row>
    <row r="195" spans="3:11" ht="15.6" x14ac:dyDescent="0.3">
      <c r="C195" s="274"/>
      <c r="D195" s="274"/>
      <c r="E195" s="274"/>
      <c r="F195" s="274"/>
      <c r="G195" s="274"/>
      <c r="H195" s="274"/>
      <c r="I195" s="274"/>
      <c r="J195" s="274"/>
      <c r="K195" s="274"/>
    </row>
    <row r="196" spans="3:11" ht="15.6" x14ac:dyDescent="0.3">
      <c r="C196" s="274"/>
      <c r="D196" s="274"/>
      <c r="E196" s="274"/>
      <c r="F196" s="274"/>
      <c r="G196" s="274"/>
      <c r="H196" s="274"/>
      <c r="I196" s="274"/>
      <c r="J196" s="274"/>
      <c r="K196" s="274"/>
    </row>
    <row r="197" spans="3:11" ht="15.6" x14ac:dyDescent="0.3">
      <c r="C197" s="274"/>
      <c r="D197" s="274"/>
      <c r="E197" s="274"/>
      <c r="F197" s="274"/>
      <c r="G197" s="274"/>
      <c r="H197" s="274"/>
      <c r="I197" s="274"/>
      <c r="J197" s="274"/>
      <c r="K197" s="274"/>
    </row>
    <row r="198" spans="3:11" ht="15.6" x14ac:dyDescent="0.3">
      <c r="C198" s="274"/>
      <c r="D198" s="274"/>
      <c r="E198" s="274"/>
      <c r="F198" s="274"/>
      <c r="G198" s="274"/>
      <c r="H198" s="274"/>
      <c r="I198" s="274"/>
      <c r="J198" s="274"/>
      <c r="K198" s="274"/>
    </row>
    <row r="199" spans="3:11" ht="15.6" x14ac:dyDescent="0.3">
      <c r="C199" s="274"/>
      <c r="D199" s="274"/>
      <c r="E199" s="274"/>
      <c r="F199" s="274"/>
      <c r="G199" s="274"/>
      <c r="H199" s="274"/>
      <c r="I199" s="274"/>
      <c r="J199" s="274"/>
      <c r="K199" s="274"/>
    </row>
    <row r="200" spans="3:11" ht="15.6" x14ac:dyDescent="0.3">
      <c r="C200" s="274"/>
      <c r="D200" s="274"/>
      <c r="E200" s="274"/>
      <c r="F200" s="274"/>
      <c r="G200" s="274"/>
      <c r="H200" s="274"/>
      <c r="I200" s="274"/>
      <c r="J200" s="274"/>
      <c r="K200" s="274"/>
    </row>
  </sheetData>
  <mergeCells count="59">
    <mergeCell ref="C42:D42"/>
    <mergeCell ref="E42:G42"/>
    <mergeCell ref="C33:G33"/>
    <mergeCell ref="C35:K35"/>
    <mergeCell ref="B2:M2"/>
    <mergeCell ref="C37:K37"/>
    <mergeCell ref="C40:D40"/>
    <mergeCell ref="E40:G40"/>
    <mergeCell ref="C41:D41"/>
    <mergeCell ref="E41:G41"/>
    <mergeCell ref="C31:G31"/>
    <mergeCell ref="L31:M31"/>
    <mergeCell ref="C32:G32"/>
    <mergeCell ref="L32:M32"/>
    <mergeCell ref="C30:G30"/>
    <mergeCell ref="L30:M30"/>
    <mergeCell ref="C27:G27"/>
    <mergeCell ref="L33:M33"/>
    <mergeCell ref="C29:G29"/>
    <mergeCell ref="L29:M29"/>
    <mergeCell ref="C13:G13"/>
    <mergeCell ref="L27:M27"/>
    <mergeCell ref="C28:G28"/>
    <mergeCell ref="L28:M28"/>
    <mergeCell ref="C16:G16"/>
    <mergeCell ref="L16:M16"/>
    <mergeCell ref="C24:G24"/>
    <mergeCell ref="C26:G26"/>
    <mergeCell ref="L26:M26"/>
    <mergeCell ref="L24:M24"/>
    <mergeCell ref="C25:G25"/>
    <mergeCell ref="L25:M25"/>
    <mergeCell ref="C23:G23"/>
    <mergeCell ref="L23:M23"/>
    <mergeCell ref="C21:G21"/>
    <mergeCell ref="L21:M21"/>
    <mergeCell ref="C22:G22"/>
    <mergeCell ref="L22:M22"/>
    <mergeCell ref="C4:G4"/>
    <mergeCell ref="L4:M4"/>
    <mergeCell ref="B5:M5"/>
    <mergeCell ref="C9:G9"/>
    <mergeCell ref="C8:G8"/>
    <mergeCell ref="L8:M8"/>
    <mergeCell ref="L9:M9"/>
    <mergeCell ref="C20:G20"/>
    <mergeCell ref="B6:L6"/>
    <mergeCell ref="C17:M17"/>
    <mergeCell ref="C18:G18"/>
    <mergeCell ref="C19:G19"/>
    <mergeCell ref="L15:M15"/>
    <mergeCell ref="C7:G7"/>
    <mergeCell ref="L7:M7"/>
    <mergeCell ref="C10:M10"/>
    <mergeCell ref="C11:G11"/>
    <mergeCell ref="L11:M11"/>
    <mergeCell ref="C12:G12"/>
    <mergeCell ref="C14:G14"/>
    <mergeCell ref="C15:G15"/>
  </mergeCells>
  <phoneticPr fontId="65" type="noConversion"/>
  <printOptions horizontalCentered="1"/>
  <pageMargins left="0" right="0" top="0" bottom="0.27559055118110237" header="0.15748031496062992" footer="0.11811023622047245"/>
  <pageSetup paperSize="9" scale="54" fitToHeight="0" orientation="landscape" r:id="rId1"/>
  <headerFooter alignWithMargins="0">
    <oddHeader>&amp;CBOZZA AL 20.01.11</oddHeader>
    <oddFooter>&amp;R&amp;P di &amp;N</oddFooter>
  </headerFooter>
  <rowBreaks count="1" manualBreakCount="1">
    <brk id="33" min="1"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8C344-0CD5-4190-A284-BAC14C599BE7}">
  <sheetPr>
    <pageSetUpPr fitToPage="1"/>
  </sheetPr>
  <dimension ref="B2:N194"/>
  <sheetViews>
    <sheetView view="pageBreakPreview" zoomScale="40" zoomScaleNormal="100" zoomScaleSheetLayoutView="40" workbookViewId="0">
      <pane xSplit="1" ySplit="5" topLeftCell="B6" activePane="bottomRight" state="frozen"/>
      <selection activeCell="C9" sqref="G9"/>
      <selection pane="topRight" activeCell="C9" sqref="G9"/>
      <selection pane="bottomLeft" activeCell="C9" sqref="G9"/>
      <selection pane="bottomRight" activeCell="C9" sqref="G9"/>
    </sheetView>
  </sheetViews>
  <sheetFormatPr defaultColWidth="14.21875" defaultRowHeight="15" x14ac:dyDescent="0.25"/>
  <cols>
    <col min="1" max="1" width="1.77734375" style="278" customWidth="1"/>
    <col min="2" max="2" width="14.21875" style="292" customWidth="1"/>
    <col min="3" max="6" width="14.21875" style="278" customWidth="1"/>
    <col min="7" max="7" width="27.44140625" style="278" customWidth="1"/>
    <col min="8" max="8" width="29.5546875" style="278" customWidth="1"/>
    <col min="9" max="9" width="42" style="278" customWidth="1"/>
    <col min="10" max="10" width="27.44140625" style="278" customWidth="1"/>
    <col min="11" max="11" width="36.21875" style="278" customWidth="1"/>
    <col min="12" max="12" width="14.21875" style="278"/>
    <col min="13" max="13" width="18.44140625" style="278" customWidth="1"/>
    <col min="14" max="255" width="14.21875" style="278"/>
    <col min="256" max="256" width="27.44140625" style="278" customWidth="1"/>
    <col min="257" max="257" width="14.21875" style="278"/>
    <col min="258" max="258" width="8.21875" style="278" customWidth="1"/>
    <col min="259" max="261" width="0" style="278" hidden="1" customWidth="1"/>
    <col min="262" max="262" width="46.44140625" style="278" customWidth="1"/>
    <col min="263" max="263" width="14.21875" style="278"/>
    <col min="264" max="264" width="19.21875" style="278" customWidth="1"/>
    <col min="265" max="265" width="17.44140625" style="278" customWidth="1"/>
    <col min="266" max="266" width="40.21875" style="278" customWidth="1"/>
    <col min="267" max="267" width="14.21875" style="278"/>
    <col min="268" max="268" width="18.44140625" style="278" customWidth="1"/>
    <col min="269" max="269" width="4.21875" style="278" customWidth="1"/>
    <col min="270" max="511" width="14.21875" style="278"/>
    <col min="512" max="512" width="27.44140625" style="278" customWidth="1"/>
    <col min="513" max="513" width="14.21875" style="278"/>
    <col min="514" max="514" width="8.21875" style="278" customWidth="1"/>
    <col min="515" max="517" width="0" style="278" hidden="1" customWidth="1"/>
    <col min="518" max="518" width="46.44140625" style="278" customWidth="1"/>
    <col min="519" max="519" width="14.21875" style="278"/>
    <col min="520" max="520" width="19.21875" style="278" customWidth="1"/>
    <col min="521" max="521" width="17.44140625" style="278" customWidth="1"/>
    <col min="522" max="522" width="40.21875" style="278" customWidth="1"/>
    <col min="523" max="523" width="14.21875" style="278"/>
    <col min="524" max="524" width="18.44140625" style="278" customWidth="1"/>
    <col min="525" max="525" width="4.21875" style="278" customWidth="1"/>
    <col min="526" max="767" width="14.21875" style="278"/>
    <col min="768" max="768" width="27.44140625" style="278" customWidth="1"/>
    <col min="769" max="769" width="14.21875" style="278"/>
    <col min="770" max="770" width="8.21875" style="278" customWidth="1"/>
    <col min="771" max="773" width="0" style="278" hidden="1" customWidth="1"/>
    <col min="774" max="774" width="46.44140625" style="278" customWidth="1"/>
    <col min="775" max="775" width="14.21875" style="278"/>
    <col min="776" max="776" width="19.21875" style="278" customWidth="1"/>
    <col min="777" max="777" width="17.44140625" style="278" customWidth="1"/>
    <col min="778" max="778" width="40.21875" style="278" customWidth="1"/>
    <col min="779" max="779" width="14.21875" style="278"/>
    <col min="780" max="780" width="18.44140625" style="278" customWidth="1"/>
    <col min="781" max="781" width="4.21875" style="278" customWidth="1"/>
    <col min="782" max="1023" width="14.21875" style="278"/>
    <col min="1024" max="1024" width="27.44140625" style="278" customWidth="1"/>
    <col min="1025" max="1025" width="14.21875" style="278"/>
    <col min="1026" max="1026" width="8.21875" style="278" customWidth="1"/>
    <col min="1027" max="1029" width="0" style="278" hidden="1" customWidth="1"/>
    <col min="1030" max="1030" width="46.44140625" style="278" customWidth="1"/>
    <col min="1031" max="1031" width="14.21875" style="278"/>
    <col min="1032" max="1032" width="19.21875" style="278" customWidth="1"/>
    <col min="1033" max="1033" width="17.44140625" style="278" customWidth="1"/>
    <col min="1034" max="1034" width="40.21875" style="278" customWidth="1"/>
    <col min="1035" max="1035" width="14.21875" style="278"/>
    <col min="1036" max="1036" width="18.44140625" style="278" customWidth="1"/>
    <col min="1037" max="1037" width="4.21875" style="278" customWidth="1"/>
    <col min="1038" max="1279" width="14.21875" style="278"/>
    <col min="1280" max="1280" width="27.44140625" style="278" customWidth="1"/>
    <col min="1281" max="1281" width="14.21875" style="278"/>
    <col min="1282" max="1282" width="8.21875" style="278" customWidth="1"/>
    <col min="1283" max="1285" width="0" style="278" hidden="1" customWidth="1"/>
    <col min="1286" max="1286" width="46.44140625" style="278" customWidth="1"/>
    <col min="1287" max="1287" width="14.21875" style="278"/>
    <col min="1288" max="1288" width="19.21875" style="278" customWidth="1"/>
    <col min="1289" max="1289" width="17.44140625" style="278" customWidth="1"/>
    <col min="1290" max="1290" width="40.21875" style="278" customWidth="1"/>
    <col min="1291" max="1291" width="14.21875" style="278"/>
    <col min="1292" max="1292" width="18.44140625" style="278" customWidth="1"/>
    <col min="1293" max="1293" width="4.21875" style="278" customWidth="1"/>
    <col min="1294" max="1535" width="14.21875" style="278"/>
    <col min="1536" max="1536" width="27.44140625" style="278" customWidth="1"/>
    <col min="1537" max="1537" width="14.21875" style="278"/>
    <col min="1538" max="1538" width="8.21875" style="278" customWidth="1"/>
    <col min="1539" max="1541" width="0" style="278" hidden="1" customWidth="1"/>
    <col min="1542" max="1542" width="46.44140625" style="278" customWidth="1"/>
    <col min="1543" max="1543" width="14.21875" style="278"/>
    <col min="1544" max="1544" width="19.21875" style="278" customWidth="1"/>
    <col min="1545" max="1545" width="17.44140625" style="278" customWidth="1"/>
    <col min="1546" max="1546" width="40.21875" style="278" customWidth="1"/>
    <col min="1547" max="1547" width="14.21875" style="278"/>
    <col min="1548" max="1548" width="18.44140625" style="278" customWidth="1"/>
    <col min="1549" max="1549" width="4.21875" style="278" customWidth="1"/>
    <col min="1550" max="1791" width="14.21875" style="278"/>
    <col min="1792" max="1792" width="27.44140625" style="278" customWidth="1"/>
    <col min="1793" max="1793" width="14.21875" style="278"/>
    <col min="1794" max="1794" width="8.21875" style="278" customWidth="1"/>
    <col min="1795" max="1797" width="0" style="278" hidden="1" customWidth="1"/>
    <col min="1798" max="1798" width="46.44140625" style="278" customWidth="1"/>
    <col min="1799" max="1799" width="14.21875" style="278"/>
    <col min="1800" max="1800" width="19.21875" style="278" customWidth="1"/>
    <col min="1801" max="1801" width="17.44140625" style="278" customWidth="1"/>
    <col min="1802" max="1802" width="40.21875" style="278" customWidth="1"/>
    <col min="1803" max="1803" width="14.21875" style="278"/>
    <col min="1804" max="1804" width="18.44140625" style="278" customWidth="1"/>
    <col min="1805" max="1805" width="4.21875" style="278" customWidth="1"/>
    <col min="1806" max="2047" width="14.21875" style="278"/>
    <col min="2048" max="2048" width="27.44140625" style="278" customWidth="1"/>
    <col min="2049" max="2049" width="14.21875" style="278"/>
    <col min="2050" max="2050" width="8.21875" style="278" customWidth="1"/>
    <col min="2051" max="2053" width="0" style="278" hidden="1" customWidth="1"/>
    <col min="2054" max="2054" width="46.44140625" style="278" customWidth="1"/>
    <col min="2055" max="2055" width="14.21875" style="278"/>
    <col min="2056" max="2056" width="19.21875" style="278" customWidth="1"/>
    <col min="2057" max="2057" width="17.44140625" style="278" customWidth="1"/>
    <col min="2058" max="2058" width="40.21875" style="278" customWidth="1"/>
    <col min="2059" max="2059" width="14.21875" style="278"/>
    <col min="2060" max="2060" width="18.44140625" style="278" customWidth="1"/>
    <col min="2061" max="2061" width="4.21875" style="278" customWidth="1"/>
    <col min="2062" max="2303" width="14.21875" style="278"/>
    <col min="2304" max="2304" width="27.44140625" style="278" customWidth="1"/>
    <col min="2305" max="2305" width="14.21875" style="278"/>
    <col min="2306" max="2306" width="8.21875" style="278" customWidth="1"/>
    <col min="2307" max="2309" width="0" style="278" hidden="1" customWidth="1"/>
    <col min="2310" max="2310" width="46.44140625" style="278" customWidth="1"/>
    <col min="2311" max="2311" width="14.21875" style="278"/>
    <col min="2312" max="2312" width="19.21875" style="278" customWidth="1"/>
    <col min="2313" max="2313" width="17.44140625" style="278" customWidth="1"/>
    <col min="2314" max="2314" width="40.21875" style="278" customWidth="1"/>
    <col min="2315" max="2315" width="14.21875" style="278"/>
    <col min="2316" max="2316" width="18.44140625" style="278" customWidth="1"/>
    <col min="2317" max="2317" width="4.21875" style="278" customWidth="1"/>
    <col min="2318" max="2559" width="14.21875" style="278"/>
    <col min="2560" max="2560" width="27.44140625" style="278" customWidth="1"/>
    <col min="2561" max="2561" width="14.21875" style="278"/>
    <col min="2562" max="2562" width="8.21875" style="278" customWidth="1"/>
    <col min="2563" max="2565" width="0" style="278" hidden="1" customWidth="1"/>
    <col min="2566" max="2566" width="46.44140625" style="278" customWidth="1"/>
    <col min="2567" max="2567" width="14.21875" style="278"/>
    <col min="2568" max="2568" width="19.21875" style="278" customWidth="1"/>
    <col min="2569" max="2569" width="17.44140625" style="278" customWidth="1"/>
    <col min="2570" max="2570" width="40.21875" style="278" customWidth="1"/>
    <col min="2571" max="2571" width="14.21875" style="278"/>
    <col min="2572" max="2572" width="18.44140625" style="278" customWidth="1"/>
    <col min="2573" max="2573" width="4.21875" style="278" customWidth="1"/>
    <col min="2574" max="2815" width="14.21875" style="278"/>
    <col min="2816" max="2816" width="27.44140625" style="278" customWidth="1"/>
    <col min="2817" max="2817" width="14.21875" style="278"/>
    <col min="2818" max="2818" width="8.21875" style="278" customWidth="1"/>
    <col min="2819" max="2821" width="0" style="278" hidden="1" customWidth="1"/>
    <col min="2822" max="2822" width="46.44140625" style="278" customWidth="1"/>
    <col min="2823" max="2823" width="14.21875" style="278"/>
    <col min="2824" max="2824" width="19.21875" style="278" customWidth="1"/>
    <col min="2825" max="2825" width="17.44140625" style="278" customWidth="1"/>
    <col min="2826" max="2826" width="40.21875" style="278" customWidth="1"/>
    <col min="2827" max="2827" width="14.21875" style="278"/>
    <col min="2828" max="2828" width="18.44140625" style="278" customWidth="1"/>
    <col min="2829" max="2829" width="4.21875" style="278" customWidth="1"/>
    <col min="2830" max="3071" width="14.21875" style="278"/>
    <col min="3072" max="3072" width="27.44140625" style="278" customWidth="1"/>
    <col min="3073" max="3073" width="14.21875" style="278"/>
    <col min="3074" max="3074" width="8.21875" style="278" customWidth="1"/>
    <col min="3075" max="3077" width="0" style="278" hidden="1" customWidth="1"/>
    <col min="3078" max="3078" width="46.44140625" style="278" customWidth="1"/>
    <col min="3079" max="3079" width="14.21875" style="278"/>
    <col min="3080" max="3080" width="19.21875" style="278" customWidth="1"/>
    <col min="3081" max="3081" width="17.44140625" style="278" customWidth="1"/>
    <col min="3082" max="3082" width="40.21875" style="278" customWidth="1"/>
    <col min="3083" max="3083" width="14.21875" style="278"/>
    <col min="3084" max="3084" width="18.44140625" style="278" customWidth="1"/>
    <col min="3085" max="3085" width="4.21875" style="278" customWidth="1"/>
    <col min="3086" max="3327" width="14.21875" style="278"/>
    <col min="3328" max="3328" width="27.44140625" style="278" customWidth="1"/>
    <col min="3329" max="3329" width="14.21875" style="278"/>
    <col min="3330" max="3330" width="8.21875" style="278" customWidth="1"/>
    <col min="3331" max="3333" width="0" style="278" hidden="1" customWidth="1"/>
    <col min="3334" max="3334" width="46.44140625" style="278" customWidth="1"/>
    <col min="3335" max="3335" width="14.21875" style="278"/>
    <col min="3336" max="3336" width="19.21875" style="278" customWidth="1"/>
    <col min="3337" max="3337" width="17.44140625" style="278" customWidth="1"/>
    <col min="3338" max="3338" width="40.21875" style="278" customWidth="1"/>
    <col min="3339" max="3339" width="14.21875" style="278"/>
    <col min="3340" max="3340" width="18.44140625" style="278" customWidth="1"/>
    <col min="3341" max="3341" width="4.21875" style="278" customWidth="1"/>
    <col min="3342" max="3583" width="14.21875" style="278"/>
    <col min="3584" max="3584" width="27.44140625" style="278" customWidth="1"/>
    <col min="3585" max="3585" width="14.21875" style="278"/>
    <col min="3586" max="3586" width="8.21875" style="278" customWidth="1"/>
    <col min="3587" max="3589" width="0" style="278" hidden="1" customWidth="1"/>
    <col min="3590" max="3590" width="46.44140625" style="278" customWidth="1"/>
    <col min="3591" max="3591" width="14.21875" style="278"/>
    <col min="3592" max="3592" width="19.21875" style="278" customWidth="1"/>
    <col min="3593" max="3593" width="17.44140625" style="278" customWidth="1"/>
    <col min="3594" max="3594" width="40.21875" style="278" customWidth="1"/>
    <col min="3595" max="3595" width="14.21875" style="278"/>
    <col min="3596" max="3596" width="18.44140625" style="278" customWidth="1"/>
    <col min="3597" max="3597" width="4.21875" style="278" customWidth="1"/>
    <col min="3598" max="3839" width="14.21875" style="278"/>
    <col min="3840" max="3840" width="27.44140625" style="278" customWidth="1"/>
    <col min="3841" max="3841" width="14.21875" style="278"/>
    <col min="3842" max="3842" width="8.21875" style="278" customWidth="1"/>
    <col min="3843" max="3845" width="0" style="278" hidden="1" customWidth="1"/>
    <col min="3846" max="3846" width="46.44140625" style="278" customWidth="1"/>
    <col min="3847" max="3847" width="14.21875" style="278"/>
    <col min="3848" max="3848" width="19.21875" style="278" customWidth="1"/>
    <col min="3849" max="3849" width="17.44140625" style="278" customWidth="1"/>
    <col min="3850" max="3850" width="40.21875" style="278" customWidth="1"/>
    <col min="3851" max="3851" width="14.21875" style="278"/>
    <col min="3852" max="3852" width="18.44140625" style="278" customWidth="1"/>
    <col min="3853" max="3853" width="4.21875" style="278" customWidth="1"/>
    <col min="3854" max="4095" width="14.21875" style="278"/>
    <col min="4096" max="4096" width="27.44140625" style="278" customWidth="1"/>
    <col min="4097" max="4097" width="14.21875" style="278"/>
    <col min="4098" max="4098" width="8.21875" style="278" customWidth="1"/>
    <col min="4099" max="4101" width="0" style="278" hidden="1" customWidth="1"/>
    <col min="4102" max="4102" width="46.44140625" style="278" customWidth="1"/>
    <col min="4103" max="4103" width="14.21875" style="278"/>
    <col min="4104" max="4104" width="19.21875" style="278" customWidth="1"/>
    <col min="4105" max="4105" width="17.44140625" style="278" customWidth="1"/>
    <col min="4106" max="4106" width="40.21875" style="278" customWidth="1"/>
    <col min="4107" max="4107" width="14.21875" style="278"/>
    <col min="4108" max="4108" width="18.44140625" style="278" customWidth="1"/>
    <col min="4109" max="4109" width="4.21875" style="278" customWidth="1"/>
    <col min="4110" max="4351" width="14.21875" style="278"/>
    <col min="4352" max="4352" width="27.44140625" style="278" customWidth="1"/>
    <col min="4353" max="4353" width="14.21875" style="278"/>
    <col min="4354" max="4354" width="8.21875" style="278" customWidth="1"/>
    <col min="4355" max="4357" width="0" style="278" hidden="1" customWidth="1"/>
    <col min="4358" max="4358" width="46.44140625" style="278" customWidth="1"/>
    <col min="4359" max="4359" width="14.21875" style="278"/>
    <col min="4360" max="4360" width="19.21875" style="278" customWidth="1"/>
    <col min="4361" max="4361" width="17.44140625" style="278" customWidth="1"/>
    <col min="4362" max="4362" width="40.21875" style="278" customWidth="1"/>
    <col min="4363" max="4363" width="14.21875" style="278"/>
    <col min="4364" max="4364" width="18.44140625" style="278" customWidth="1"/>
    <col min="4365" max="4365" width="4.21875" style="278" customWidth="1"/>
    <col min="4366" max="4607" width="14.21875" style="278"/>
    <col min="4608" max="4608" width="27.44140625" style="278" customWidth="1"/>
    <col min="4609" max="4609" width="14.21875" style="278"/>
    <col min="4610" max="4610" width="8.21875" style="278" customWidth="1"/>
    <col min="4611" max="4613" width="0" style="278" hidden="1" customWidth="1"/>
    <col min="4614" max="4614" width="46.44140625" style="278" customWidth="1"/>
    <col min="4615" max="4615" width="14.21875" style="278"/>
    <col min="4616" max="4616" width="19.21875" style="278" customWidth="1"/>
    <col min="4617" max="4617" width="17.44140625" style="278" customWidth="1"/>
    <col min="4618" max="4618" width="40.21875" style="278" customWidth="1"/>
    <col min="4619" max="4619" width="14.21875" style="278"/>
    <col min="4620" max="4620" width="18.44140625" style="278" customWidth="1"/>
    <col min="4621" max="4621" width="4.21875" style="278" customWidth="1"/>
    <col min="4622" max="4863" width="14.21875" style="278"/>
    <col min="4864" max="4864" width="27.44140625" style="278" customWidth="1"/>
    <col min="4865" max="4865" width="14.21875" style="278"/>
    <col min="4866" max="4866" width="8.21875" style="278" customWidth="1"/>
    <col min="4867" max="4869" width="0" style="278" hidden="1" customWidth="1"/>
    <col min="4870" max="4870" width="46.44140625" style="278" customWidth="1"/>
    <col min="4871" max="4871" width="14.21875" style="278"/>
    <col min="4872" max="4872" width="19.21875" style="278" customWidth="1"/>
    <col min="4873" max="4873" width="17.44140625" style="278" customWidth="1"/>
    <col min="4874" max="4874" width="40.21875" style="278" customWidth="1"/>
    <col min="4875" max="4875" width="14.21875" style="278"/>
    <col min="4876" max="4876" width="18.44140625" style="278" customWidth="1"/>
    <col min="4877" max="4877" width="4.21875" style="278" customWidth="1"/>
    <col min="4878" max="5119" width="14.21875" style="278"/>
    <col min="5120" max="5120" width="27.44140625" style="278" customWidth="1"/>
    <col min="5121" max="5121" width="14.21875" style="278"/>
    <col min="5122" max="5122" width="8.21875" style="278" customWidth="1"/>
    <col min="5123" max="5125" width="0" style="278" hidden="1" customWidth="1"/>
    <col min="5126" max="5126" width="46.44140625" style="278" customWidth="1"/>
    <col min="5127" max="5127" width="14.21875" style="278"/>
    <col min="5128" max="5128" width="19.21875" style="278" customWidth="1"/>
    <col min="5129" max="5129" width="17.44140625" style="278" customWidth="1"/>
    <col min="5130" max="5130" width="40.21875" style="278" customWidth="1"/>
    <col min="5131" max="5131" width="14.21875" style="278"/>
    <col min="5132" max="5132" width="18.44140625" style="278" customWidth="1"/>
    <col min="5133" max="5133" width="4.21875" style="278" customWidth="1"/>
    <col min="5134" max="5375" width="14.21875" style="278"/>
    <col min="5376" max="5376" width="27.44140625" style="278" customWidth="1"/>
    <col min="5377" max="5377" width="14.21875" style="278"/>
    <col min="5378" max="5378" width="8.21875" style="278" customWidth="1"/>
    <col min="5379" max="5381" width="0" style="278" hidden="1" customWidth="1"/>
    <col min="5382" max="5382" width="46.44140625" style="278" customWidth="1"/>
    <col min="5383" max="5383" width="14.21875" style="278"/>
    <col min="5384" max="5384" width="19.21875" style="278" customWidth="1"/>
    <col min="5385" max="5385" width="17.44140625" style="278" customWidth="1"/>
    <col min="5386" max="5386" width="40.21875" style="278" customWidth="1"/>
    <col min="5387" max="5387" width="14.21875" style="278"/>
    <col min="5388" max="5388" width="18.44140625" style="278" customWidth="1"/>
    <col min="5389" max="5389" width="4.21875" style="278" customWidth="1"/>
    <col min="5390" max="5631" width="14.21875" style="278"/>
    <col min="5632" max="5632" width="27.44140625" style="278" customWidth="1"/>
    <col min="5633" max="5633" width="14.21875" style="278"/>
    <col min="5634" max="5634" width="8.21875" style="278" customWidth="1"/>
    <col min="5635" max="5637" width="0" style="278" hidden="1" customWidth="1"/>
    <col min="5638" max="5638" width="46.44140625" style="278" customWidth="1"/>
    <col min="5639" max="5639" width="14.21875" style="278"/>
    <col min="5640" max="5640" width="19.21875" style="278" customWidth="1"/>
    <col min="5641" max="5641" width="17.44140625" style="278" customWidth="1"/>
    <col min="5642" max="5642" width="40.21875" style="278" customWidth="1"/>
    <col min="5643" max="5643" width="14.21875" style="278"/>
    <col min="5644" max="5644" width="18.44140625" style="278" customWidth="1"/>
    <col min="5645" max="5645" width="4.21875" style="278" customWidth="1"/>
    <col min="5646" max="5887" width="14.21875" style="278"/>
    <col min="5888" max="5888" width="27.44140625" style="278" customWidth="1"/>
    <col min="5889" max="5889" width="14.21875" style="278"/>
    <col min="5890" max="5890" width="8.21875" style="278" customWidth="1"/>
    <col min="5891" max="5893" width="0" style="278" hidden="1" customWidth="1"/>
    <col min="5894" max="5894" width="46.44140625" style="278" customWidth="1"/>
    <col min="5895" max="5895" width="14.21875" style="278"/>
    <col min="5896" max="5896" width="19.21875" style="278" customWidth="1"/>
    <col min="5897" max="5897" width="17.44140625" style="278" customWidth="1"/>
    <col min="5898" max="5898" width="40.21875" style="278" customWidth="1"/>
    <col min="5899" max="5899" width="14.21875" style="278"/>
    <col min="5900" max="5900" width="18.44140625" style="278" customWidth="1"/>
    <col min="5901" max="5901" width="4.21875" style="278" customWidth="1"/>
    <col min="5902" max="6143" width="14.21875" style="278"/>
    <col min="6144" max="6144" width="27.44140625" style="278" customWidth="1"/>
    <col min="6145" max="6145" width="14.21875" style="278"/>
    <col min="6146" max="6146" width="8.21875" style="278" customWidth="1"/>
    <col min="6147" max="6149" width="0" style="278" hidden="1" customWidth="1"/>
    <col min="6150" max="6150" width="46.44140625" style="278" customWidth="1"/>
    <col min="6151" max="6151" width="14.21875" style="278"/>
    <col min="6152" max="6152" width="19.21875" style="278" customWidth="1"/>
    <col min="6153" max="6153" width="17.44140625" style="278" customWidth="1"/>
    <col min="6154" max="6154" width="40.21875" style="278" customWidth="1"/>
    <col min="6155" max="6155" width="14.21875" style="278"/>
    <col min="6156" max="6156" width="18.44140625" style="278" customWidth="1"/>
    <col min="6157" max="6157" width="4.21875" style="278" customWidth="1"/>
    <col min="6158" max="6399" width="14.21875" style="278"/>
    <col min="6400" max="6400" width="27.44140625" style="278" customWidth="1"/>
    <col min="6401" max="6401" width="14.21875" style="278"/>
    <col min="6402" max="6402" width="8.21875" style="278" customWidth="1"/>
    <col min="6403" max="6405" width="0" style="278" hidden="1" customWidth="1"/>
    <col min="6406" max="6406" width="46.44140625" style="278" customWidth="1"/>
    <col min="6407" max="6407" width="14.21875" style="278"/>
    <col min="6408" max="6408" width="19.21875" style="278" customWidth="1"/>
    <col min="6409" max="6409" width="17.44140625" style="278" customWidth="1"/>
    <col min="6410" max="6410" width="40.21875" style="278" customWidth="1"/>
    <col min="6411" max="6411" width="14.21875" style="278"/>
    <col min="6412" max="6412" width="18.44140625" style="278" customWidth="1"/>
    <col min="6413" max="6413" width="4.21875" style="278" customWidth="1"/>
    <col min="6414" max="6655" width="14.21875" style="278"/>
    <col min="6656" max="6656" width="27.44140625" style="278" customWidth="1"/>
    <col min="6657" max="6657" width="14.21875" style="278"/>
    <col min="6658" max="6658" width="8.21875" style="278" customWidth="1"/>
    <col min="6659" max="6661" width="0" style="278" hidden="1" customWidth="1"/>
    <col min="6662" max="6662" width="46.44140625" style="278" customWidth="1"/>
    <col min="6663" max="6663" width="14.21875" style="278"/>
    <col min="6664" max="6664" width="19.21875" style="278" customWidth="1"/>
    <col min="6665" max="6665" width="17.44140625" style="278" customWidth="1"/>
    <col min="6666" max="6666" width="40.21875" style="278" customWidth="1"/>
    <col min="6667" max="6667" width="14.21875" style="278"/>
    <col min="6668" max="6668" width="18.44140625" style="278" customWidth="1"/>
    <col min="6669" max="6669" width="4.21875" style="278" customWidth="1"/>
    <col min="6670" max="6911" width="14.21875" style="278"/>
    <col min="6912" max="6912" width="27.44140625" style="278" customWidth="1"/>
    <col min="6913" max="6913" width="14.21875" style="278"/>
    <col min="6914" max="6914" width="8.21875" style="278" customWidth="1"/>
    <col min="6915" max="6917" width="0" style="278" hidden="1" customWidth="1"/>
    <col min="6918" max="6918" width="46.44140625" style="278" customWidth="1"/>
    <col min="6919" max="6919" width="14.21875" style="278"/>
    <col min="6920" max="6920" width="19.21875" style="278" customWidth="1"/>
    <col min="6921" max="6921" width="17.44140625" style="278" customWidth="1"/>
    <col min="6922" max="6922" width="40.21875" style="278" customWidth="1"/>
    <col min="6923" max="6923" width="14.21875" style="278"/>
    <col min="6924" max="6924" width="18.44140625" style="278" customWidth="1"/>
    <col min="6925" max="6925" width="4.21875" style="278" customWidth="1"/>
    <col min="6926" max="7167" width="14.21875" style="278"/>
    <col min="7168" max="7168" width="27.44140625" style="278" customWidth="1"/>
    <col min="7169" max="7169" width="14.21875" style="278"/>
    <col min="7170" max="7170" width="8.21875" style="278" customWidth="1"/>
    <col min="7171" max="7173" width="0" style="278" hidden="1" customWidth="1"/>
    <col min="7174" max="7174" width="46.44140625" style="278" customWidth="1"/>
    <col min="7175" max="7175" width="14.21875" style="278"/>
    <col min="7176" max="7176" width="19.21875" style="278" customWidth="1"/>
    <col min="7177" max="7177" width="17.44140625" style="278" customWidth="1"/>
    <col min="7178" max="7178" width="40.21875" style="278" customWidth="1"/>
    <col min="7179" max="7179" width="14.21875" style="278"/>
    <col min="7180" max="7180" width="18.44140625" style="278" customWidth="1"/>
    <col min="7181" max="7181" width="4.21875" style="278" customWidth="1"/>
    <col min="7182" max="7423" width="14.21875" style="278"/>
    <col min="7424" max="7424" width="27.44140625" style="278" customWidth="1"/>
    <col min="7425" max="7425" width="14.21875" style="278"/>
    <col min="7426" max="7426" width="8.21875" style="278" customWidth="1"/>
    <col min="7427" max="7429" width="0" style="278" hidden="1" customWidth="1"/>
    <col min="7430" max="7430" width="46.44140625" style="278" customWidth="1"/>
    <col min="7431" max="7431" width="14.21875" style="278"/>
    <col min="7432" max="7432" width="19.21875" style="278" customWidth="1"/>
    <col min="7433" max="7433" width="17.44140625" style="278" customWidth="1"/>
    <col min="7434" max="7434" width="40.21875" style="278" customWidth="1"/>
    <col min="7435" max="7435" width="14.21875" style="278"/>
    <col min="7436" max="7436" width="18.44140625" style="278" customWidth="1"/>
    <col min="7437" max="7437" width="4.21875" style="278" customWidth="1"/>
    <col min="7438" max="7679" width="14.21875" style="278"/>
    <col min="7680" max="7680" width="27.44140625" style="278" customWidth="1"/>
    <col min="7681" max="7681" width="14.21875" style="278"/>
    <col min="7682" max="7682" width="8.21875" style="278" customWidth="1"/>
    <col min="7683" max="7685" width="0" style="278" hidden="1" customWidth="1"/>
    <col min="7686" max="7686" width="46.44140625" style="278" customWidth="1"/>
    <col min="7687" max="7687" width="14.21875" style="278"/>
    <col min="7688" max="7688" width="19.21875" style="278" customWidth="1"/>
    <col min="7689" max="7689" width="17.44140625" style="278" customWidth="1"/>
    <col min="7690" max="7690" width="40.21875" style="278" customWidth="1"/>
    <col min="7691" max="7691" width="14.21875" style="278"/>
    <col min="7692" max="7692" width="18.44140625" style="278" customWidth="1"/>
    <col min="7693" max="7693" width="4.21875" style="278" customWidth="1"/>
    <col min="7694" max="7935" width="14.21875" style="278"/>
    <col min="7936" max="7936" width="27.44140625" style="278" customWidth="1"/>
    <col min="7937" max="7937" width="14.21875" style="278"/>
    <col min="7938" max="7938" width="8.21875" style="278" customWidth="1"/>
    <col min="7939" max="7941" width="0" style="278" hidden="1" customWidth="1"/>
    <col min="7942" max="7942" width="46.44140625" style="278" customWidth="1"/>
    <col min="7943" max="7943" width="14.21875" style="278"/>
    <col min="7944" max="7944" width="19.21875" style="278" customWidth="1"/>
    <col min="7945" max="7945" width="17.44140625" style="278" customWidth="1"/>
    <col min="7946" max="7946" width="40.21875" style="278" customWidth="1"/>
    <col min="7947" max="7947" width="14.21875" style="278"/>
    <col min="7948" max="7948" width="18.44140625" style="278" customWidth="1"/>
    <col min="7949" max="7949" width="4.21875" style="278" customWidth="1"/>
    <col min="7950" max="8191" width="14.21875" style="278"/>
    <col min="8192" max="8192" width="27.44140625" style="278" customWidth="1"/>
    <col min="8193" max="8193" width="14.21875" style="278"/>
    <col min="8194" max="8194" width="8.21875" style="278" customWidth="1"/>
    <col min="8195" max="8197" width="0" style="278" hidden="1" customWidth="1"/>
    <col min="8198" max="8198" width="46.44140625" style="278" customWidth="1"/>
    <col min="8199" max="8199" width="14.21875" style="278"/>
    <col min="8200" max="8200" width="19.21875" style="278" customWidth="1"/>
    <col min="8201" max="8201" width="17.44140625" style="278" customWidth="1"/>
    <col min="8202" max="8202" width="40.21875" style="278" customWidth="1"/>
    <col min="8203" max="8203" width="14.21875" style="278"/>
    <col min="8204" max="8204" width="18.44140625" style="278" customWidth="1"/>
    <col min="8205" max="8205" width="4.21875" style="278" customWidth="1"/>
    <col min="8206" max="8447" width="14.21875" style="278"/>
    <col min="8448" max="8448" width="27.44140625" style="278" customWidth="1"/>
    <col min="8449" max="8449" width="14.21875" style="278"/>
    <col min="8450" max="8450" width="8.21875" style="278" customWidth="1"/>
    <col min="8451" max="8453" width="0" style="278" hidden="1" customWidth="1"/>
    <col min="8454" max="8454" width="46.44140625" style="278" customWidth="1"/>
    <col min="8455" max="8455" width="14.21875" style="278"/>
    <col min="8456" max="8456" width="19.21875" style="278" customWidth="1"/>
    <col min="8457" max="8457" width="17.44140625" style="278" customWidth="1"/>
    <col min="8458" max="8458" width="40.21875" style="278" customWidth="1"/>
    <col min="8459" max="8459" width="14.21875" style="278"/>
    <col min="8460" max="8460" width="18.44140625" style="278" customWidth="1"/>
    <col min="8461" max="8461" width="4.21875" style="278" customWidth="1"/>
    <col min="8462" max="8703" width="14.21875" style="278"/>
    <col min="8704" max="8704" width="27.44140625" style="278" customWidth="1"/>
    <col min="8705" max="8705" width="14.21875" style="278"/>
    <col min="8706" max="8706" width="8.21875" style="278" customWidth="1"/>
    <col min="8707" max="8709" width="0" style="278" hidden="1" customWidth="1"/>
    <col min="8710" max="8710" width="46.44140625" style="278" customWidth="1"/>
    <col min="8711" max="8711" width="14.21875" style="278"/>
    <col min="8712" max="8712" width="19.21875" style="278" customWidth="1"/>
    <col min="8713" max="8713" width="17.44140625" style="278" customWidth="1"/>
    <col min="8714" max="8714" width="40.21875" style="278" customWidth="1"/>
    <col min="8715" max="8715" width="14.21875" style="278"/>
    <col min="8716" max="8716" width="18.44140625" style="278" customWidth="1"/>
    <col min="8717" max="8717" width="4.21875" style="278" customWidth="1"/>
    <col min="8718" max="8959" width="14.21875" style="278"/>
    <col min="8960" max="8960" width="27.44140625" style="278" customWidth="1"/>
    <col min="8961" max="8961" width="14.21875" style="278"/>
    <col min="8962" max="8962" width="8.21875" style="278" customWidth="1"/>
    <col min="8963" max="8965" width="0" style="278" hidden="1" customWidth="1"/>
    <col min="8966" max="8966" width="46.44140625" style="278" customWidth="1"/>
    <col min="8967" max="8967" width="14.21875" style="278"/>
    <col min="8968" max="8968" width="19.21875" style="278" customWidth="1"/>
    <col min="8969" max="8969" width="17.44140625" style="278" customWidth="1"/>
    <col min="8970" max="8970" width="40.21875" style="278" customWidth="1"/>
    <col min="8971" max="8971" width="14.21875" style="278"/>
    <col min="8972" max="8972" width="18.44140625" style="278" customWidth="1"/>
    <col min="8973" max="8973" width="4.21875" style="278" customWidth="1"/>
    <col min="8974" max="9215" width="14.21875" style="278"/>
    <col min="9216" max="9216" width="27.44140625" style="278" customWidth="1"/>
    <col min="9217" max="9217" width="14.21875" style="278"/>
    <col min="9218" max="9218" width="8.21875" style="278" customWidth="1"/>
    <col min="9219" max="9221" width="0" style="278" hidden="1" customWidth="1"/>
    <col min="9222" max="9222" width="46.44140625" style="278" customWidth="1"/>
    <col min="9223" max="9223" width="14.21875" style="278"/>
    <col min="9224" max="9224" width="19.21875" style="278" customWidth="1"/>
    <col min="9225" max="9225" width="17.44140625" style="278" customWidth="1"/>
    <col min="9226" max="9226" width="40.21875" style="278" customWidth="1"/>
    <col min="9227" max="9227" width="14.21875" style="278"/>
    <col min="9228" max="9228" width="18.44140625" style="278" customWidth="1"/>
    <col min="9229" max="9229" width="4.21875" style="278" customWidth="1"/>
    <col min="9230" max="9471" width="14.21875" style="278"/>
    <col min="9472" max="9472" width="27.44140625" style="278" customWidth="1"/>
    <col min="9473" max="9473" width="14.21875" style="278"/>
    <col min="9474" max="9474" width="8.21875" style="278" customWidth="1"/>
    <col min="9475" max="9477" width="0" style="278" hidden="1" customWidth="1"/>
    <col min="9478" max="9478" width="46.44140625" style="278" customWidth="1"/>
    <col min="9479" max="9479" width="14.21875" style="278"/>
    <col min="9480" max="9480" width="19.21875" style="278" customWidth="1"/>
    <col min="9481" max="9481" width="17.44140625" style="278" customWidth="1"/>
    <col min="9482" max="9482" width="40.21875" style="278" customWidth="1"/>
    <col min="9483" max="9483" width="14.21875" style="278"/>
    <col min="9484" max="9484" width="18.44140625" style="278" customWidth="1"/>
    <col min="9485" max="9485" width="4.21875" style="278" customWidth="1"/>
    <col min="9486" max="9727" width="14.21875" style="278"/>
    <col min="9728" max="9728" width="27.44140625" style="278" customWidth="1"/>
    <col min="9729" max="9729" width="14.21875" style="278"/>
    <col min="9730" max="9730" width="8.21875" style="278" customWidth="1"/>
    <col min="9731" max="9733" width="0" style="278" hidden="1" customWidth="1"/>
    <col min="9734" max="9734" width="46.44140625" style="278" customWidth="1"/>
    <col min="9735" max="9735" width="14.21875" style="278"/>
    <col min="9736" max="9736" width="19.21875" style="278" customWidth="1"/>
    <col min="9737" max="9737" width="17.44140625" style="278" customWidth="1"/>
    <col min="9738" max="9738" width="40.21875" style="278" customWidth="1"/>
    <col min="9739" max="9739" width="14.21875" style="278"/>
    <col min="9740" max="9740" width="18.44140625" style="278" customWidth="1"/>
    <col min="9741" max="9741" width="4.21875" style="278" customWidth="1"/>
    <col min="9742" max="9983" width="14.21875" style="278"/>
    <col min="9984" max="9984" width="27.44140625" style="278" customWidth="1"/>
    <col min="9985" max="9985" width="14.21875" style="278"/>
    <col min="9986" max="9986" width="8.21875" style="278" customWidth="1"/>
    <col min="9987" max="9989" width="0" style="278" hidden="1" customWidth="1"/>
    <col min="9990" max="9990" width="46.44140625" style="278" customWidth="1"/>
    <col min="9991" max="9991" width="14.21875" style="278"/>
    <col min="9992" max="9992" width="19.21875" style="278" customWidth="1"/>
    <col min="9993" max="9993" width="17.44140625" style="278" customWidth="1"/>
    <col min="9994" max="9994" width="40.21875" style="278" customWidth="1"/>
    <col min="9995" max="9995" width="14.21875" style="278"/>
    <col min="9996" max="9996" width="18.44140625" style="278" customWidth="1"/>
    <col min="9997" max="9997" width="4.21875" style="278" customWidth="1"/>
    <col min="9998" max="10239" width="14.21875" style="278"/>
    <col min="10240" max="10240" width="27.44140625" style="278" customWidth="1"/>
    <col min="10241" max="10241" width="14.21875" style="278"/>
    <col min="10242" max="10242" width="8.21875" style="278" customWidth="1"/>
    <col min="10243" max="10245" width="0" style="278" hidden="1" customWidth="1"/>
    <col min="10246" max="10246" width="46.44140625" style="278" customWidth="1"/>
    <col min="10247" max="10247" width="14.21875" style="278"/>
    <col min="10248" max="10248" width="19.21875" style="278" customWidth="1"/>
    <col min="10249" max="10249" width="17.44140625" style="278" customWidth="1"/>
    <col min="10250" max="10250" width="40.21875" style="278" customWidth="1"/>
    <col min="10251" max="10251" width="14.21875" style="278"/>
    <col min="10252" max="10252" width="18.44140625" style="278" customWidth="1"/>
    <col min="10253" max="10253" width="4.21875" style="278" customWidth="1"/>
    <col min="10254" max="10495" width="14.21875" style="278"/>
    <col min="10496" max="10496" width="27.44140625" style="278" customWidth="1"/>
    <col min="10497" max="10497" width="14.21875" style="278"/>
    <col min="10498" max="10498" width="8.21875" style="278" customWidth="1"/>
    <col min="10499" max="10501" width="0" style="278" hidden="1" customWidth="1"/>
    <col min="10502" max="10502" width="46.44140625" style="278" customWidth="1"/>
    <col min="10503" max="10503" width="14.21875" style="278"/>
    <col min="10504" max="10504" width="19.21875" style="278" customWidth="1"/>
    <col min="10505" max="10505" width="17.44140625" style="278" customWidth="1"/>
    <col min="10506" max="10506" width="40.21875" style="278" customWidth="1"/>
    <col min="10507" max="10507" width="14.21875" style="278"/>
    <col min="10508" max="10508" width="18.44140625" style="278" customWidth="1"/>
    <col min="10509" max="10509" width="4.21875" style="278" customWidth="1"/>
    <col min="10510" max="10751" width="14.21875" style="278"/>
    <col min="10752" max="10752" width="27.44140625" style="278" customWidth="1"/>
    <col min="10753" max="10753" width="14.21875" style="278"/>
    <col min="10754" max="10754" width="8.21875" style="278" customWidth="1"/>
    <col min="10755" max="10757" width="0" style="278" hidden="1" customWidth="1"/>
    <col min="10758" max="10758" width="46.44140625" style="278" customWidth="1"/>
    <col min="10759" max="10759" width="14.21875" style="278"/>
    <col min="10760" max="10760" width="19.21875" style="278" customWidth="1"/>
    <col min="10761" max="10761" width="17.44140625" style="278" customWidth="1"/>
    <col min="10762" max="10762" width="40.21875" style="278" customWidth="1"/>
    <col min="10763" max="10763" width="14.21875" style="278"/>
    <col min="10764" max="10764" width="18.44140625" style="278" customWidth="1"/>
    <col min="10765" max="10765" width="4.21875" style="278" customWidth="1"/>
    <col min="10766" max="11007" width="14.21875" style="278"/>
    <col min="11008" max="11008" width="27.44140625" style="278" customWidth="1"/>
    <col min="11009" max="11009" width="14.21875" style="278"/>
    <col min="11010" max="11010" width="8.21875" style="278" customWidth="1"/>
    <col min="11011" max="11013" width="0" style="278" hidden="1" customWidth="1"/>
    <col min="11014" max="11014" width="46.44140625" style="278" customWidth="1"/>
    <col min="11015" max="11015" width="14.21875" style="278"/>
    <col min="11016" max="11016" width="19.21875" style="278" customWidth="1"/>
    <col min="11017" max="11017" width="17.44140625" style="278" customWidth="1"/>
    <col min="11018" max="11018" width="40.21875" style="278" customWidth="1"/>
    <col min="11019" max="11019" width="14.21875" style="278"/>
    <col min="11020" max="11020" width="18.44140625" style="278" customWidth="1"/>
    <col min="11021" max="11021" width="4.21875" style="278" customWidth="1"/>
    <col min="11022" max="11263" width="14.21875" style="278"/>
    <col min="11264" max="11264" width="27.44140625" style="278" customWidth="1"/>
    <col min="11265" max="11265" width="14.21875" style="278"/>
    <col min="11266" max="11266" width="8.21875" style="278" customWidth="1"/>
    <col min="11267" max="11269" width="0" style="278" hidden="1" customWidth="1"/>
    <col min="11270" max="11270" width="46.44140625" style="278" customWidth="1"/>
    <col min="11271" max="11271" width="14.21875" style="278"/>
    <col min="11272" max="11272" width="19.21875" style="278" customWidth="1"/>
    <col min="11273" max="11273" width="17.44140625" style="278" customWidth="1"/>
    <col min="11274" max="11274" width="40.21875" style="278" customWidth="1"/>
    <col min="11275" max="11275" width="14.21875" style="278"/>
    <col min="11276" max="11276" width="18.44140625" style="278" customWidth="1"/>
    <col min="11277" max="11277" width="4.21875" style="278" customWidth="1"/>
    <col min="11278" max="11519" width="14.21875" style="278"/>
    <col min="11520" max="11520" width="27.44140625" style="278" customWidth="1"/>
    <col min="11521" max="11521" width="14.21875" style="278"/>
    <col min="11522" max="11522" width="8.21875" style="278" customWidth="1"/>
    <col min="11523" max="11525" width="0" style="278" hidden="1" customWidth="1"/>
    <col min="11526" max="11526" width="46.44140625" style="278" customWidth="1"/>
    <col min="11527" max="11527" width="14.21875" style="278"/>
    <col min="11528" max="11528" width="19.21875" style="278" customWidth="1"/>
    <col min="11529" max="11529" width="17.44140625" style="278" customWidth="1"/>
    <col min="11530" max="11530" width="40.21875" style="278" customWidth="1"/>
    <col min="11531" max="11531" width="14.21875" style="278"/>
    <col min="11532" max="11532" width="18.44140625" style="278" customWidth="1"/>
    <col min="11533" max="11533" width="4.21875" style="278" customWidth="1"/>
    <col min="11534" max="11775" width="14.21875" style="278"/>
    <col min="11776" max="11776" width="27.44140625" style="278" customWidth="1"/>
    <col min="11777" max="11777" width="14.21875" style="278"/>
    <col min="11778" max="11778" width="8.21875" style="278" customWidth="1"/>
    <col min="11779" max="11781" width="0" style="278" hidden="1" customWidth="1"/>
    <col min="11782" max="11782" width="46.44140625" style="278" customWidth="1"/>
    <col min="11783" max="11783" width="14.21875" style="278"/>
    <col min="11784" max="11784" width="19.21875" style="278" customWidth="1"/>
    <col min="11785" max="11785" width="17.44140625" style="278" customWidth="1"/>
    <col min="11786" max="11786" width="40.21875" style="278" customWidth="1"/>
    <col min="11787" max="11787" width="14.21875" style="278"/>
    <col min="11788" max="11788" width="18.44140625" style="278" customWidth="1"/>
    <col min="11789" max="11789" width="4.21875" style="278" customWidth="1"/>
    <col min="11790" max="12031" width="14.21875" style="278"/>
    <col min="12032" max="12032" width="27.44140625" style="278" customWidth="1"/>
    <col min="12033" max="12033" width="14.21875" style="278"/>
    <col min="12034" max="12034" width="8.21875" style="278" customWidth="1"/>
    <col min="12035" max="12037" width="0" style="278" hidden="1" customWidth="1"/>
    <col min="12038" max="12038" width="46.44140625" style="278" customWidth="1"/>
    <col min="12039" max="12039" width="14.21875" style="278"/>
    <col min="12040" max="12040" width="19.21875" style="278" customWidth="1"/>
    <col min="12041" max="12041" width="17.44140625" style="278" customWidth="1"/>
    <col min="12042" max="12042" width="40.21875" style="278" customWidth="1"/>
    <col min="12043" max="12043" width="14.21875" style="278"/>
    <col min="12044" max="12044" width="18.44140625" style="278" customWidth="1"/>
    <col min="12045" max="12045" width="4.21875" style="278" customWidth="1"/>
    <col min="12046" max="12287" width="14.21875" style="278"/>
    <col min="12288" max="12288" width="27.44140625" style="278" customWidth="1"/>
    <col min="12289" max="12289" width="14.21875" style="278"/>
    <col min="12290" max="12290" width="8.21875" style="278" customWidth="1"/>
    <col min="12291" max="12293" width="0" style="278" hidden="1" customWidth="1"/>
    <col min="12294" max="12294" width="46.44140625" style="278" customWidth="1"/>
    <col min="12295" max="12295" width="14.21875" style="278"/>
    <col min="12296" max="12296" width="19.21875" style="278" customWidth="1"/>
    <col min="12297" max="12297" width="17.44140625" style="278" customWidth="1"/>
    <col min="12298" max="12298" width="40.21875" style="278" customWidth="1"/>
    <col min="12299" max="12299" width="14.21875" style="278"/>
    <col min="12300" max="12300" width="18.44140625" style="278" customWidth="1"/>
    <col min="12301" max="12301" width="4.21875" style="278" customWidth="1"/>
    <col min="12302" max="12543" width="14.21875" style="278"/>
    <col min="12544" max="12544" width="27.44140625" style="278" customWidth="1"/>
    <col min="12545" max="12545" width="14.21875" style="278"/>
    <col min="12546" max="12546" width="8.21875" style="278" customWidth="1"/>
    <col min="12547" max="12549" width="0" style="278" hidden="1" customWidth="1"/>
    <col min="12550" max="12550" width="46.44140625" style="278" customWidth="1"/>
    <col min="12551" max="12551" width="14.21875" style="278"/>
    <col min="12552" max="12552" width="19.21875" style="278" customWidth="1"/>
    <col min="12553" max="12553" width="17.44140625" style="278" customWidth="1"/>
    <col min="12554" max="12554" width="40.21875" style="278" customWidth="1"/>
    <col min="12555" max="12555" width="14.21875" style="278"/>
    <col min="12556" max="12556" width="18.44140625" style="278" customWidth="1"/>
    <col min="12557" max="12557" width="4.21875" style="278" customWidth="1"/>
    <col min="12558" max="12799" width="14.21875" style="278"/>
    <col min="12800" max="12800" width="27.44140625" style="278" customWidth="1"/>
    <col min="12801" max="12801" width="14.21875" style="278"/>
    <col min="12802" max="12802" width="8.21875" style="278" customWidth="1"/>
    <col min="12803" max="12805" width="0" style="278" hidden="1" customWidth="1"/>
    <col min="12806" max="12806" width="46.44140625" style="278" customWidth="1"/>
    <col min="12807" max="12807" width="14.21875" style="278"/>
    <col min="12808" max="12808" width="19.21875" style="278" customWidth="1"/>
    <col min="12809" max="12809" width="17.44140625" style="278" customWidth="1"/>
    <col min="12810" max="12810" width="40.21875" style="278" customWidth="1"/>
    <col min="12811" max="12811" width="14.21875" style="278"/>
    <col min="12812" max="12812" width="18.44140625" style="278" customWidth="1"/>
    <col min="12813" max="12813" width="4.21875" style="278" customWidth="1"/>
    <col min="12814" max="13055" width="14.21875" style="278"/>
    <col min="13056" max="13056" width="27.44140625" style="278" customWidth="1"/>
    <col min="13057" max="13057" width="14.21875" style="278"/>
    <col min="13058" max="13058" width="8.21875" style="278" customWidth="1"/>
    <col min="13059" max="13061" width="0" style="278" hidden="1" customWidth="1"/>
    <col min="13062" max="13062" width="46.44140625" style="278" customWidth="1"/>
    <col min="13063" max="13063" width="14.21875" style="278"/>
    <col min="13064" max="13064" width="19.21875" style="278" customWidth="1"/>
    <col min="13065" max="13065" width="17.44140625" style="278" customWidth="1"/>
    <col min="13066" max="13066" width="40.21875" style="278" customWidth="1"/>
    <col min="13067" max="13067" width="14.21875" style="278"/>
    <col min="13068" max="13068" width="18.44140625" style="278" customWidth="1"/>
    <col min="13069" max="13069" width="4.21875" style="278" customWidth="1"/>
    <col min="13070" max="13311" width="14.21875" style="278"/>
    <col min="13312" max="13312" width="27.44140625" style="278" customWidth="1"/>
    <col min="13313" max="13313" width="14.21875" style="278"/>
    <col min="13314" max="13314" width="8.21875" style="278" customWidth="1"/>
    <col min="13315" max="13317" width="0" style="278" hidden="1" customWidth="1"/>
    <col min="13318" max="13318" width="46.44140625" style="278" customWidth="1"/>
    <col min="13319" max="13319" width="14.21875" style="278"/>
    <col min="13320" max="13320" width="19.21875" style="278" customWidth="1"/>
    <col min="13321" max="13321" width="17.44140625" style="278" customWidth="1"/>
    <col min="13322" max="13322" width="40.21875" style="278" customWidth="1"/>
    <col min="13323" max="13323" width="14.21875" style="278"/>
    <col min="13324" max="13324" width="18.44140625" style="278" customWidth="1"/>
    <col min="13325" max="13325" width="4.21875" style="278" customWidth="1"/>
    <col min="13326" max="13567" width="14.21875" style="278"/>
    <col min="13568" max="13568" width="27.44140625" style="278" customWidth="1"/>
    <col min="13569" max="13569" width="14.21875" style="278"/>
    <col min="13570" max="13570" width="8.21875" style="278" customWidth="1"/>
    <col min="13571" max="13573" width="0" style="278" hidden="1" customWidth="1"/>
    <col min="13574" max="13574" width="46.44140625" style="278" customWidth="1"/>
    <col min="13575" max="13575" width="14.21875" style="278"/>
    <col min="13576" max="13576" width="19.21875" style="278" customWidth="1"/>
    <col min="13577" max="13577" width="17.44140625" style="278" customWidth="1"/>
    <col min="13578" max="13578" width="40.21875" style="278" customWidth="1"/>
    <col min="13579" max="13579" width="14.21875" style="278"/>
    <col min="13580" max="13580" width="18.44140625" style="278" customWidth="1"/>
    <col min="13581" max="13581" width="4.21875" style="278" customWidth="1"/>
    <col min="13582" max="13823" width="14.21875" style="278"/>
    <col min="13824" max="13824" width="27.44140625" style="278" customWidth="1"/>
    <col min="13825" max="13825" width="14.21875" style="278"/>
    <col min="13826" max="13826" width="8.21875" style="278" customWidth="1"/>
    <col min="13827" max="13829" width="0" style="278" hidden="1" customWidth="1"/>
    <col min="13830" max="13830" width="46.44140625" style="278" customWidth="1"/>
    <col min="13831" max="13831" width="14.21875" style="278"/>
    <col min="13832" max="13832" width="19.21875" style="278" customWidth="1"/>
    <col min="13833" max="13833" width="17.44140625" style="278" customWidth="1"/>
    <col min="13834" max="13834" width="40.21875" style="278" customWidth="1"/>
    <col min="13835" max="13835" width="14.21875" style="278"/>
    <col min="13836" max="13836" width="18.44140625" style="278" customWidth="1"/>
    <col min="13837" max="13837" width="4.21875" style="278" customWidth="1"/>
    <col min="13838" max="14079" width="14.21875" style="278"/>
    <col min="14080" max="14080" width="27.44140625" style="278" customWidth="1"/>
    <col min="14081" max="14081" width="14.21875" style="278"/>
    <col min="14082" max="14082" width="8.21875" style="278" customWidth="1"/>
    <col min="14083" max="14085" width="0" style="278" hidden="1" customWidth="1"/>
    <col min="14086" max="14086" width="46.44140625" style="278" customWidth="1"/>
    <col min="14087" max="14087" width="14.21875" style="278"/>
    <col min="14088" max="14088" width="19.21875" style="278" customWidth="1"/>
    <col min="14089" max="14089" width="17.44140625" style="278" customWidth="1"/>
    <col min="14090" max="14090" width="40.21875" style="278" customWidth="1"/>
    <col min="14091" max="14091" width="14.21875" style="278"/>
    <col min="14092" max="14092" width="18.44140625" style="278" customWidth="1"/>
    <col min="14093" max="14093" width="4.21875" style="278" customWidth="1"/>
    <col min="14094" max="14335" width="14.21875" style="278"/>
    <col min="14336" max="14336" width="27.44140625" style="278" customWidth="1"/>
    <col min="14337" max="14337" width="14.21875" style="278"/>
    <col min="14338" max="14338" width="8.21875" style="278" customWidth="1"/>
    <col min="14339" max="14341" width="0" style="278" hidden="1" customWidth="1"/>
    <col min="14342" max="14342" width="46.44140625" style="278" customWidth="1"/>
    <col min="14343" max="14343" width="14.21875" style="278"/>
    <col min="14344" max="14344" width="19.21875" style="278" customWidth="1"/>
    <col min="14345" max="14345" width="17.44140625" style="278" customWidth="1"/>
    <col min="14346" max="14346" width="40.21875" style="278" customWidth="1"/>
    <col min="14347" max="14347" width="14.21875" style="278"/>
    <col min="14348" max="14348" width="18.44140625" style="278" customWidth="1"/>
    <col min="14349" max="14349" width="4.21875" style="278" customWidth="1"/>
    <col min="14350" max="14591" width="14.21875" style="278"/>
    <col min="14592" max="14592" width="27.44140625" style="278" customWidth="1"/>
    <col min="14593" max="14593" width="14.21875" style="278"/>
    <col min="14594" max="14594" width="8.21875" style="278" customWidth="1"/>
    <col min="14595" max="14597" width="0" style="278" hidden="1" customWidth="1"/>
    <col min="14598" max="14598" width="46.44140625" style="278" customWidth="1"/>
    <col min="14599" max="14599" width="14.21875" style="278"/>
    <col min="14600" max="14600" width="19.21875" style="278" customWidth="1"/>
    <col min="14601" max="14601" width="17.44140625" style="278" customWidth="1"/>
    <col min="14602" max="14602" width="40.21875" style="278" customWidth="1"/>
    <col min="14603" max="14603" width="14.21875" style="278"/>
    <col min="14604" max="14604" width="18.44140625" style="278" customWidth="1"/>
    <col min="14605" max="14605" width="4.21875" style="278" customWidth="1"/>
    <col min="14606" max="14847" width="14.21875" style="278"/>
    <col min="14848" max="14848" width="27.44140625" style="278" customWidth="1"/>
    <col min="14849" max="14849" width="14.21875" style="278"/>
    <col min="14850" max="14850" width="8.21875" style="278" customWidth="1"/>
    <col min="14851" max="14853" width="0" style="278" hidden="1" customWidth="1"/>
    <col min="14854" max="14854" width="46.44140625" style="278" customWidth="1"/>
    <col min="14855" max="14855" width="14.21875" style="278"/>
    <col min="14856" max="14856" width="19.21875" style="278" customWidth="1"/>
    <col min="14857" max="14857" width="17.44140625" style="278" customWidth="1"/>
    <col min="14858" max="14858" width="40.21875" style="278" customWidth="1"/>
    <col min="14859" max="14859" width="14.21875" style="278"/>
    <col min="14860" max="14860" width="18.44140625" style="278" customWidth="1"/>
    <col min="14861" max="14861" width="4.21875" style="278" customWidth="1"/>
    <col min="14862" max="15103" width="14.21875" style="278"/>
    <col min="15104" max="15104" width="27.44140625" style="278" customWidth="1"/>
    <col min="15105" max="15105" width="14.21875" style="278"/>
    <col min="15106" max="15106" width="8.21875" style="278" customWidth="1"/>
    <col min="15107" max="15109" width="0" style="278" hidden="1" customWidth="1"/>
    <col min="15110" max="15110" width="46.44140625" style="278" customWidth="1"/>
    <col min="15111" max="15111" width="14.21875" style="278"/>
    <col min="15112" max="15112" width="19.21875" style="278" customWidth="1"/>
    <col min="15113" max="15113" width="17.44140625" style="278" customWidth="1"/>
    <col min="15114" max="15114" width="40.21875" style="278" customWidth="1"/>
    <col min="15115" max="15115" width="14.21875" style="278"/>
    <col min="15116" max="15116" width="18.44140625" style="278" customWidth="1"/>
    <col min="15117" max="15117" width="4.21875" style="278" customWidth="1"/>
    <col min="15118" max="15359" width="14.21875" style="278"/>
    <col min="15360" max="15360" width="27.44140625" style="278" customWidth="1"/>
    <col min="15361" max="15361" width="14.21875" style="278"/>
    <col min="15362" max="15362" width="8.21875" style="278" customWidth="1"/>
    <col min="15363" max="15365" width="0" style="278" hidden="1" customWidth="1"/>
    <col min="15366" max="15366" width="46.44140625" style="278" customWidth="1"/>
    <col min="15367" max="15367" width="14.21875" style="278"/>
    <col min="15368" max="15368" width="19.21875" style="278" customWidth="1"/>
    <col min="15369" max="15369" width="17.44140625" style="278" customWidth="1"/>
    <col min="15370" max="15370" width="40.21875" style="278" customWidth="1"/>
    <col min="15371" max="15371" width="14.21875" style="278"/>
    <col min="15372" max="15372" width="18.44140625" style="278" customWidth="1"/>
    <col min="15373" max="15373" width="4.21875" style="278" customWidth="1"/>
    <col min="15374" max="15615" width="14.21875" style="278"/>
    <col min="15616" max="15616" width="27.44140625" style="278" customWidth="1"/>
    <col min="15617" max="15617" width="14.21875" style="278"/>
    <col min="15618" max="15618" width="8.21875" style="278" customWidth="1"/>
    <col min="15619" max="15621" width="0" style="278" hidden="1" customWidth="1"/>
    <col min="15622" max="15622" width="46.44140625" style="278" customWidth="1"/>
    <col min="15623" max="15623" width="14.21875" style="278"/>
    <col min="15624" max="15624" width="19.21875" style="278" customWidth="1"/>
    <col min="15625" max="15625" width="17.44140625" style="278" customWidth="1"/>
    <col min="15626" max="15626" width="40.21875" style="278" customWidth="1"/>
    <col min="15627" max="15627" width="14.21875" style="278"/>
    <col min="15628" max="15628" width="18.44140625" style="278" customWidth="1"/>
    <col min="15629" max="15629" width="4.21875" style="278" customWidth="1"/>
    <col min="15630" max="15871" width="14.21875" style="278"/>
    <col min="15872" max="15872" width="27.44140625" style="278" customWidth="1"/>
    <col min="15873" max="15873" width="14.21875" style="278"/>
    <col min="15874" max="15874" width="8.21875" style="278" customWidth="1"/>
    <col min="15875" max="15877" width="0" style="278" hidden="1" customWidth="1"/>
    <col min="15878" max="15878" width="46.44140625" style="278" customWidth="1"/>
    <col min="15879" max="15879" width="14.21875" style="278"/>
    <col min="15880" max="15880" width="19.21875" style="278" customWidth="1"/>
    <col min="15881" max="15881" width="17.44140625" style="278" customWidth="1"/>
    <col min="15882" max="15882" width="40.21875" style="278" customWidth="1"/>
    <col min="15883" max="15883" width="14.21875" style="278"/>
    <col min="15884" max="15884" width="18.44140625" style="278" customWidth="1"/>
    <col min="15885" max="15885" width="4.21875" style="278" customWidth="1"/>
    <col min="15886" max="16127" width="14.21875" style="278"/>
    <col min="16128" max="16128" width="27.44140625" style="278" customWidth="1"/>
    <col min="16129" max="16129" width="14.21875" style="278"/>
    <col min="16130" max="16130" width="8.21875" style="278" customWidth="1"/>
    <col min="16131" max="16133" width="0" style="278" hidden="1" customWidth="1"/>
    <col min="16134" max="16134" width="46.44140625" style="278" customWidth="1"/>
    <col min="16135" max="16135" width="14.21875" style="278"/>
    <col min="16136" max="16136" width="19.21875" style="278" customWidth="1"/>
    <col min="16137" max="16137" width="17.44140625" style="278" customWidth="1"/>
    <col min="16138" max="16138" width="40.21875" style="278" customWidth="1"/>
    <col min="16139" max="16139" width="14.21875" style="278"/>
    <col min="16140" max="16140" width="18.44140625" style="278" customWidth="1"/>
    <col min="16141" max="16141" width="4.21875" style="278" customWidth="1"/>
    <col min="16142" max="16384" width="14.21875" style="278"/>
  </cols>
  <sheetData>
    <row r="2" spans="2:14" s="274" customFormat="1" ht="52.5" customHeight="1" x14ac:dyDescent="0.3">
      <c r="B2" s="425" t="s">
        <v>733</v>
      </c>
      <c r="C2" s="425"/>
      <c r="D2" s="425"/>
      <c r="E2" s="425"/>
      <c r="F2" s="425"/>
      <c r="G2" s="425"/>
      <c r="H2" s="425"/>
      <c r="I2" s="425"/>
      <c r="J2" s="425"/>
      <c r="K2" s="425"/>
      <c r="L2" s="425"/>
      <c r="M2" s="425"/>
    </row>
    <row r="4" spans="2:14" ht="73.95" customHeight="1" x14ac:dyDescent="0.25">
      <c r="B4" s="275" t="s">
        <v>645</v>
      </c>
      <c r="C4" s="411" t="s">
        <v>646</v>
      </c>
      <c r="D4" s="412"/>
      <c r="E4" s="412"/>
      <c r="F4" s="412"/>
      <c r="G4" s="413"/>
      <c r="H4" s="276" t="s">
        <v>842</v>
      </c>
      <c r="I4" s="275" t="s">
        <v>647</v>
      </c>
      <c r="J4" s="276" t="s">
        <v>648</v>
      </c>
      <c r="K4" s="276" t="s">
        <v>610</v>
      </c>
      <c r="L4" s="411" t="s">
        <v>649</v>
      </c>
      <c r="M4" s="413"/>
      <c r="N4" s="277"/>
    </row>
    <row r="5" spans="2:14" ht="15.6" x14ac:dyDescent="0.25">
      <c r="B5" s="414"/>
      <c r="C5" s="415"/>
      <c r="D5" s="415"/>
      <c r="E5" s="415"/>
      <c r="F5" s="415"/>
      <c r="G5" s="415"/>
      <c r="H5" s="415"/>
      <c r="I5" s="415"/>
      <c r="J5" s="415"/>
      <c r="K5" s="415"/>
      <c r="L5" s="415"/>
      <c r="M5" s="416"/>
      <c r="N5" s="277"/>
    </row>
    <row r="6" spans="2:14" ht="73.95" customHeight="1" thickBot="1" x14ac:dyDescent="0.3">
      <c r="B6" s="395" t="s">
        <v>1149</v>
      </c>
      <c r="C6" s="396"/>
      <c r="D6" s="396"/>
      <c r="E6" s="396"/>
      <c r="F6" s="396"/>
      <c r="G6" s="396"/>
      <c r="H6" s="396"/>
      <c r="I6" s="396"/>
      <c r="J6" s="396"/>
      <c r="K6" s="396"/>
      <c r="L6" s="396"/>
      <c r="M6" s="396"/>
      <c r="N6" s="277"/>
    </row>
    <row r="7" spans="2:14" ht="73.95" customHeight="1" x14ac:dyDescent="0.25">
      <c r="B7" s="269" t="s">
        <v>1151</v>
      </c>
      <c r="C7" s="400" t="s">
        <v>650</v>
      </c>
      <c r="D7" s="400"/>
      <c r="E7" s="400"/>
      <c r="F7" s="400"/>
      <c r="G7" s="400"/>
      <c r="H7" s="271"/>
      <c r="I7" s="270" t="s">
        <v>651</v>
      </c>
      <c r="J7" s="280"/>
      <c r="K7" s="281"/>
      <c r="L7" s="401"/>
      <c r="M7" s="402"/>
      <c r="N7" s="277"/>
    </row>
    <row r="8" spans="2:14" ht="73.95" customHeight="1" x14ac:dyDescent="0.25">
      <c r="B8" s="269" t="s">
        <v>1152</v>
      </c>
      <c r="C8" s="417" t="s">
        <v>652</v>
      </c>
      <c r="D8" s="417"/>
      <c r="E8" s="417"/>
      <c r="F8" s="417"/>
      <c r="G8" s="417"/>
      <c r="H8" s="271"/>
      <c r="I8" s="270" t="s">
        <v>653</v>
      </c>
      <c r="J8" s="280"/>
      <c r="K8" s="281"/>
      <c r="L8" s="401"/>
      <c r="M8" s="402"/>
      <c r="N8" s="277"/>
    </row>
    <row r="9" spans="2:14" ht="73.95" customHeight="1" x14ac:dyDescent="0.25">
      <c r="B9" s="269" t="s">
        <v>1153</v>
      </c>
      <c r="C9" s="400" t="s">
        <v>654</v>
      </c>
      <c r="D9" s="400"/>
      <c r="E9" s="400"/>
      <c r="F9" s="400"/>
      <c r="G9" s="400"/>
      <c r="H9" s="271"/>
      <c r="I9" s="270" t="s">
        <v>655</v>
      </c>
      <c r="J9" s="280"/>
      <c r="K9" s="281"/>
      <c r="L9" s="401"/>
      <c r="M9" s="402"/>
      <c r="N9" s="277"/>
    </row>
    <row r="10" spans="2:14" ht="73.95" customHeight="1" thickBot="1" x14ac:dyDescent="0.3">
      <c r="B10" s="282" t="s">
        <v>1104</v>
      </c>
      <c r="C10" s="395" t="s">
        <v>1103</v>
      </c>
      <c r="D10" s="396"/>
      <c r="E10" s="396"/>
      <c r="F10" s="396"/>
      <c r="G10" s="396"/>
      <c r="H10" s="396"/>
      <c r="I10" s="396"/>
      <c r="J10" s="396"/>
      <c r="K10" s="396"/>
      <c r="L10" s="396"/>
      <c r="M10" s="396"/>
      <c r="N10" s="277"/>
    </row>
    <row r="11" spans="2:14" ht="73.95" customHeight="1" thickBot="1" x14ac:dyDescent="0.35">
      <c r="B11" s="283" t="s">
        <v>1154</v>
      </c>
      <c r="C11" s="403" t="s">
        <v>1112</v>
      </c>
      <c r="D11" s="404"/>
      <c r="E11" s="404"/>
      <c r="F11" s="404"/>
      <c r="G11" s="405"/>
      <c r="H11" s="259"/>
      <c r="I11" s="267" t="s">
        <v>1113</v>
      </c>
      <c r="J11" s="260"/>
      <c r="K11" s="260"/>
      <c r="L11" s="406"/>
      <c r="M11" s="407"/>
      <c r="N11" s="277"/>
    </row>
    <row r="12" spans="2:14" ht="73.95" customHeight="1" thickBot="1" x14ac:dyDescent="0.35">
      <c r="B12" s="283" t="s">
        <v>1155</v>
      </c>
      <c r="C12" s="403" t="s">
        <v>658</v>
      </c>
      <c r="D12" s="404"/>
      <c r="E12" s="404"/>
      <c r="F12" s="404"/>
      <c r="G12" s="405"/>
      <c r="H12" s="269"/>
      <c r="I12" s="284" t="s">
        <v>659</v>
      </c>
      <c r="J12" s="262"/>
      <c r="L12" s="263"/>
      <c r="M12" s="264"/>
      <c r="N12" s="277"/>
    </row>
    <row r="13" spans="2:14" ht="73.95" customHeight="1" thickBot="1" x14ac:dyDescent="0.35">
      <c r="B13" s="283" t="s">
        <v>1156</v>
      </c>
      <c r="C13" s="418" t="s">
        <v>671</v>
      </c>
      <c r="D13" s="418"/>
      <c r="E13" s="418"/>
      <c r="F13" s="418"/>
      <c r="G13" s="418"/>
      <c r="H13" s="286"/>
      <c r="I13" s="284" t="s">
        <v>1121</v>
      </c>
      <c r="J13" s="262"/>
      <c r="K13" s="266"/>
      <c r="L13" s="263"/>
      <c r="M13" s="264"/>
      <c r="N13" s="277"/>
    </row>
    <row r="14" spans="2:14" ht="73.95" customHeight="1" thickBot="1" x14ac:dyDescent="0.35">
      <c r="B14" s="283" t="s">
        <v>1157</v>
      </c>
      <c r="C14" s="408" t="s">
        <v>1114</v>
      </c>
      <c r="D14" s="409"/>
      <c r="E14" s="409"/>
      <c r="F14" s="409"/>
      <c r="G14" s="410"/>
      <c r="H14" s="261"/>
      <c r="I14" s="287" t="s">
        <v>1106</v>
      </c>
      <c r="J14" s="262"/>
      <c r="K14" s="266"/>
      <c r="L14" s="263"/>
      <c r="M14" s="264"/>
      <c r="N14" s="277"/>
    </row>
    <row r="15" spans="2:14" ht="94.95" customHeight="1" thickBot="1" x14ac:dyDescent="0.35">
      <c r="B15" s="283" t="s">
        <v>1158</v>
      </c>
      <c r="C15" s="392" t="s">
        <v>1115</v>
      </c>
      <c r="D15" s="393"/>
      <c r="E15" s="393"/>
      <c r="F15" s="393"/>
      <c r="G15" s="394"/>
      <c r="H15" s="265"/>
      <c r="I15" s="287" t="s">
        <v>1107</v>
      </c>
      <c r="J15" s="266"/>
      <c r="K15" s="266"/>
      <c r="L15" s="398"/>
      <c r="M15" s="399"/>
      <c r="N15" s="277"/>
    </row>
    <row r="16" spans="2:14" ht="129" customHeight="1" x14ac:dyDescent="0.3">
      <c r="B16" s="283" t="s">
        <v>1175</v>
      </c>
      <c r="C16" s="392" t="s">
        <v>1176</v>
      </c>
      <c r="D16" s="393"/>
      <c r="E16" s="393"/>
      <c r="F16" s="393"/>
      <c r="G16" s="394"/>
      <c r="H16" s="265"/>
      <c r="I16" s="287" t="s">
        <v>1177</v>
      </c>
      <c r="J16" s="266"/>
      <c r="L16" s="398"/>
      <c r="M16" s="399"/>
      <c r="N16" s="277"/>
    </row>
    <row r="17" spans="2:14" ht="73.95" customHeight="1" x14ac:dyDescent="0.3">
      <c r="B17" s="296" t="s">
        <v>1105</v>
      </c>
      <c r="C17" s="432" t="s">
        <v>1133</v>
      </c>
      <c r="D17" s="432"/>
      <c r="E17" s="432"/>
      <c r="F17" s="432"/>
      <c r="G17" s="432"/>
      <c r="H17" s="432"/>
      <c r="I17" s="432"/>
      <c r="J17" s="432"/>
      <c r="K17" s="432"/>
      <c r="L17" s="432"/>
      <c r="M17" s="432"/>
      <c r="N17" s="274"/>
    </row>
    <row r="18" spans="2:14" ht="73.95" customHeight="1" x14ac:dyDescent="0.3">
      <c r="B18" s="297" t="s">
        <v>1159</v>
      </c>
      <c r="C18" s="430" t="s">
        <v>1117</v>
      </c>
      <c r="D18" s="430"/>
      <c r="E18" s="430"/>
      <c r="F18" s="430"/>
      <c r="G18" s="430"/>
      <c r="H18" s="297"/>
      <c r="I18" s="287" t="s">
        <v>1109</v>
      </c>
      <c r="J18" s="288"/>
      <c r="K18" s="288"/>
      <c r="L18" s="431"/>
      <c r="M18" s="431"/>
      <c r="N18" s="274"/>
    </row>
    <row r="19" spans="2:14" ht="73.95" customHeight="1" x14ac:dyDescent="0.3">
      <c r="B19" s="297" t="s">
        <v>1160</v>
      </c>
      <c r="C19" s="430" t="s">
        <v>1116</v>
      </c>
      <c r="D19" s="430"/>
      <c r="E19" s="430"/>
      <c r="F19" s="430"/>
      <c r="G19" s="430"/>
      <c r="H19" s="297"/>
      <c r="I19" s="287" t="s">
        <v>1108</v>
      </c>
      <c r="J19" s="288"/>
      <c r="K19" s="288"/>
      <c r="L19" s="431"/>
      <c r="M19" s="431"/>
      <c r="N19" s="274"/>
    </row>
    <row r="20" spans="2:14" ht="73.95" customHeight="1" x14ac:dyDescent="0.3">
      <c r="B20" s="297" t="s">
        <v>1161</v>
      </c>
      <c r="C20" s="430" t="s">
        <v>1110</v>
      </c>
      <c r="D20" s="430"/>
      <c r="E20" s="430"/>
      <c r="F20" s="430"/>
      <c r="G20" s="430"/>
      <c r="H20" s="298"/>
      <c r="I20" s="287" t="s">
        <v>1111</v>
      </c>
      <c r="J20" s="288"/>
      <c r="K20" s="288"/>
      <c r="L20" s="431"/>
      <c r="M20" s="431"/>
      <c r="N20" s="274"/>
    </row>
    <row r="21" spans="2:14" ht="73.95" customHeight="1" x14ac:dyDescent="0.3">
      <c r="B21" s="297" t="s">
        <v>1162</v>
      </c>
      <c r="C21" s="417" t="s">
        <v>1150</v>
      </c>
      <c r="D21" s="417"/>
      <c r="E21" s="417"/>
      <c r="F21" s="417"/>
      <c r="G21" s="417"/>
      <c r="H21" s="299"/>
      <c r="I21" s="285" t="s">
        <v>734</v>
      </c>
      <c r="J21" s="300"/>
      <c r="K21" s="300"/>
      <c r="L21" s="431"/>
      <c r="M21" s="431"/>
    </row>
    <row r="22" spans="2:14" ht="200.55" customHeight="1" x14ac:dyDescent="0.3">
      <c r="B22" s="297" t="s">
        <v>1163</v>
      </c>
      <c r="C22" s="418" t="s">
        <v>1168</v>
      </c>
      <c r="D22" s="418"/>
      <c r="E22" s="418"/>
      <c r="F22" s="418"/>
      <c r="G22" s="418"/>
      <c r="H22" s="299"/>
      <c r="I22" s="272" t="s">
        <v>666</v>
      </c>
      <c r="J22" s="300"/>
      <c r="K22" s="300"/>
      <c r="L22" s="431"/>
      <c r="M22" s="431"/>
    </row>
    <row r="23" spans="2:14" ht="73.95" customHeight="1" x14ac:dyDescent="0.3">
      <c r="B23" s="297" t="s">
        <v>1164</v>
      </c>
      <c r="C23" s="418" t="s">
        <v>667</v>
      </c>
      <c r="D23" s="418"/>
      <c r="E23" s="418"/>
      <c r="F23" s="418"/>
      <c r="G23" s="418"/>
      <c r="H23" s="299"/>
      <c r="I23" s="272" t="s">
        <v>666</v>
      </c>
      <c r="J23" s="300"/>
      <c r="K23" s="300"/>
      <c r="L23" s="428"/>
      <c r="M23" s="428"/>
    </row>
    <row r="24" spans="2:14" ht="73.95" customHeight="1" x14ac:dyDescent="0.25">
      <c r="B24" s="297" t="s">
        <v>1165</v>
      </c>
      <c r="C24" s="430" t="s">
        <v>668</v>
      </c>
      <c r="D24" s="430"/>
      <c r="E24" s="430"/>
      <c r="F24" s="430"/>
      <c r="G24" s="430"/>
      <c r="H24" s="269"/>
      <c r="I24" s="272" t="s">
        <v>669</v>
      </c>
      <c r="J24" s="300"/>
      <c r="K24" s="300"/>
      <c r="L24" s="428"/>
      <c r="M24" s="428"/>
    </row>
    <row r="25" spans="2:14" ht="73.95" customHeight="1" x14ac:dyDescent="0.25">
      <c r="B25" s="297" t="s">
        <v>1166</v>
      </c>
      <c r="C25" s="430" t="s">
        <v>1120</v>
      </c>
      <c r="D25" s="430"/>
      <c r="E25" s="430"/>
      <c r="F25" s="430"/>
      <c r="G25" s="430"/>
      <c r="H25" s="269"/>
      <c r="I25" s="272" t="s">
        <v>670</v>
      </c>
      <c r="J25" s="300"/>
      <c r="K25" s="300"/>
      <c r="L25" s="428"/>
      <c r="M25" s="428"/>
    </row>
    <row r="26" spans="2:14" ht="93.6" customHeight="1" x14ac:dyDescent="0.25">
      <c r="B26" s="297" t="s">
        <v>1167</v>
      </c>
      <c r="C26" s="417" t="s">
        <v>1179</v>
      </c>
      <c r="D26" s="417"/>
      <c r="E26" s="417"/>
      <c r="F26" s="417"/>
      <c r="G26" s="417"/>
      <c r="H26" s="269"/>
      <c r="I26" s="272" t="s">
        <v>673</v>
      </c>
      <c r="J26" s="300"/>
      <c r="K26" s="300"/>
      <c r="L26" s="428"/>
      <c r="M26" s="428"/>
    </row>
    <row r="27" spans="2:14" ht="93.6" customHeight="1" x14ac:dyDescent="0.25">
      <c r="B27" s="297" t="s">
        <v>1173</v>
      </c>
      <c r="C27" s="417" t="s">
        <v>1174</v>
      </c>
      <c r="D27" s="417"/>
      <c r="E27" s="417"/>
      <c r="F27" s="417"/>
      <c r="G27" s="417"/>
      <c r="H27" s="269"/>
      <c r="I27" s="272"/>
      <c r="J27" s="300"/>
      <c r="K27" s="300"/>
      <c r="L27" s="428"/>
      <c r="M27" s="428"/>
    </row>
    <row r="28" spans="2:14" ht="23.25" customHeight="1" x14ac:dyDescent="0.3">
      <c r="C28" s="293" t="s">
        <v>1148</v>
      </c>
      <c r="D28" s="274"/>
      <c r="E28" s="274"/>
      <c r="F28" s="274"/>
      <c r="G28" s="274"/>
      <c r="H28" s="274"/>
      <c r="I28" s="274"/>
      <c r="J28" s="274"/>
    </row>
    <row r="29" spans="2:14" ht="51.75" customHeight="1" x14ac:dyDescent="0.25">
      <c r="C29" s="428"/>
      <c r="D29" s="428"/>
      <c r="E29" s="428"/>
      <c r="F29" s="428"/>
      <c r="G29" s="428"/>
      <c r="H29" s="428"/>
      <c r="I29" s="428"/>
      <c r="J29" s="428"/>
      <c r="K29" s="428"/>
    </row>
    <row r="30" spans="2:14" ht="24" customHeight="1" x14ac:dyDescent="0.3">
      <c r="C30" s="274"/>
      <c r="D30" s="274"/>
      <c r="E30" s="274"/>
      <c r="F30" s="274"/>
      <c r="G30" s="274"/>
      <c r="H30" s="274"/>
      <c r="I30" s="274"/>
      <c r="J30" s="274"/>
      <c r="K30" s="274"/>
    </row>
    <row r="31" spans="2:14" ht="27.75" customHeight="1" x14ac:dyDescent="0.25">
      <c r="C31" s="429" t="s">
        <v>638</v>
      </c>
      <c r="D31" s="429"/>
      <c r="E31" s="429"/>
      <c r="F31" s="429"/>
      <c r="G31" s="429"/>
      <c r="H31" s="429"/>
      <c r="I31" s="429"/>
      <c r="J31" s="429"/>
      <c r="K31" s="429"/>
    </row>
    <row r="32" spans="2:14" ht="15.6" x14ac:dyDescent="0.3">
      <c r="D32" s="294"/>
      <c r="E32" s="294"/>
      <c r="F32" s="294"/>
      <c r="G32" s="274"/>
      <c r="H32" s="274"/>
      <c r="I32" s="274"/>
      <c r="J32" s="274"/>
      <c r="K32" s="274"/>
    </row>
    <row r="33" spans="3:11" ht="15.6" x14ac:dyDescent="0.3">
      <c r="C33" s="294" t="s">
        <v>639</v>
      </c>
      <c r="D33" s="294"/>
      <c r="E33" s="294"/>
      <c r="F33" s="295"/>
      <c r="G33" s="274"/>
      <c r="H33" s="274"/>
      <c r="I33" s="274"/>
      <c r="J33" s="274"/>
      <c r="K33" s="274"/>
    </row>
    <row r="34" spans="3:11" ht="27.75" customHeight="1" x14ac:dyDescent="0.3">
      <c r="C34" s="421" t="s">
        <v>640</v>
      </c>
      <c r="D34" s="422"/>
      <c r="E34" s="423" t="s">
        <v>641</v>
      </c>
      <c r="F34" s="423"/>
      <c r="G34" s="423"/>
      <c r="H34" s="274"/>
      <c r="J34" s="274"/>
      <c r="K34" s="274"/>
    </row>
    <row r="35" spans="3:11" ht="35.25" customHeight="1" x14ac:dyDescent="0.3">
      <c r="C35" s="421" t="s">
        <v>642</v>
      </c>
      <c r="D35" s="422"/>
      <c r="E35" s="423" t="s">
        <v>643</v>
      </c>
      <c r="F35" s="423"/>
      <c r="G35" s="423"/>
      <c r="H35" s="274"/>
      <c r="I35" s="274"/>
      <c r="J35" s="274"/>
      <c r="K35" s="274"/>
    </row>
    <row r="36" spans="3:11" ht="82.5" customHeight="1" x14ac:dyDescent="0.3">
      <c r="C36" s="421" t="s">
        <v>644</v>
      </c>
      <c r="D36" s="422"/>
      <c r="E36" s="423" t="s">
        <v>677</v>
      </c>
      <c r="F36" s="423"/>
      <c r="G36" s="423"/>
      <c r="H36" s="274"/>
      <c r="I36" s="274"/>
      <c r="J36" s="274"/>
      <c r="K36" s="274"/>
    </row>
    <row r="37" spans="3:11" ht="9.75" customHeight="1" x14ac:dyDescent="0.3">
      <c r="C37" s="274"/>
      <c r="D37" s="274"/>
      <c r="E37" s="274"/>
      <c r="F37" s="274"/>
      <c r="G37" s="274"/>
      <c r="H37" s="274"/>
      <c r="I37" s="274"/>
      <c r="J37" s="274"/>
      <c r="K37" s="274"/>
    </row>
    <row r="38" spans="3:11" ht="15.6" x14ac:dyDescent="0.3">
      <c r="C38" s="274"/>
      <c r="D38" s="274"/>
      <c r="E38" s="274"/>
      <c r="F38" s="274"/>
      <c r="G38" s="274"/>
      <c r="H38" s="274"/>
      <c r="I38" s="274"/>
      <c r="J38" s="274"/>
      <c r="K38" s="274"/>
    </row>
    <row r="39" spans="3:11" ht="15.6" x14ac:dyDescent="0.3">
      <c r="C39" s="274"/>
      <c r="D39" s="274"/>
      <c r="E39" s="274"/>
      <c r="F39" s="274"/>
      <c r="G39" s="274"/>
      <c r="H39" s="274"/>
      <c r="I39" s="274"/>
      <c r="J39" s="274"/>
      <c r="K39" s="274"/>
    </row>
    <row r="40" spans="3:11" ht="15.6" x14ac:dyDescent="0.3">
      <c r="C40" s="274"/>
      <c r="D40" s="274"/>
      <c r="E40" s="274"/>
      <c r="F40" s="274"/>
      <c r="G40" s="274"/>
      <c r="H40" s="274"/>
      <c r="I40" s="274"/>
      <c r="J40" s="274"/>
      <c r="K40" s="274"/>
    </row>
    <row r="41" spans="3:11" ht="15.6" x14ac:dyDescent="0.3">
      <c r="C41" s="274"/>
      <c r="D41" s="274"/>
      <c r="E41" s="274"/>
      <c r="F41" s="274"/>
      <c r="G41" s="274"/>
      <c r="H41" s="274"/>
      <c r="I41" s="274"/>
      <c r="J41" s="274"/>
      <c r="K41" s="274"/>
    </row>
    <row r="42" spans="3:11" ht="15.6" x14ac:dyDescent="0.3">
      <c r="C42" s="274"/>
      <c r="D42" s="274"/>
      <c r="E42" s="274"/>
      <c r="F42" s="274"/>
      <c r="G42" s="274"/>
      <c r="H42" s="274"/>
      <c r="I42" s="274"/>
      <c r="J42" s="274"/>
      <c r="K42" s="274"/>
    </row>
    <row r="43" spans="3:11" ht="15.6" x14ac:dyDescent="0.3">
      <c r="C43" s="274"/>
      <c r="D43" s="274"/>
      <c r="E43" s="274"/>
      <c r="F43" s="274"/>
      <c r="G43" s="274"/>
      <c r="H43" s="274"/>
      <c r="I43" s="274"/>
      <c r="J43" s="274"/>
      <c r="K43" s="274"/>
    </row>
    <row r="44" spans="3:11" ht="15.6" x14ac:dyDescent="0.3">
      <c r="C44" s="274"/>
      <c r="D44" s="274"/>
      <c r="E44" s="274"/>
      <c r="F44" s="274"/>
      <c r="G44" s="274"/>
      <c r="H44" s="274"/>
      <c r="I44" s="274"/>
      <c r="J44" s="274"/>
      <c r="K44" s="274"/>
    </row>
    <row r="45" spans="3:11" ht="15.6" x14ac:dyDescent="0.3">
      <c r="C45" s="274"/>
      <c r="D45" s="274"/>
      <c r="E45" s="274"/>
      <c r="F45" s="274"/>
      <c r="G45" s="274"/>
      <c r="H45" s="274"/>
      <c r="I45" s="274"/>
      <c r="J45" s="274"/>
      <c r="K45" s="274"/>
    </row>
    <row r="46" spans="3:11" ht="15.6" x14ac:dyDescent="0.3">
      <c r="C46" s="274"/>
      <c r="D46" s="274"/>
      <c r="E46" s="274"/>
      <c r="F46" s="274"/>
      <c r="G46" s="274"/>
      <c r="H46" s="274"/>
      <c r="I46" s="274"/>
      <c r="J46" s="274"/>
      <c r="K46" s="274"/>
    </row>
    <row r="47" spans="3:11" ht="15.6" x14ac:dyDescent="0.3">
      <c r="C47" s="274"/>
      <c r="D47" s="274"/>
      <c r="E47" s="274"/>
      <c r="F47" s="274"/>
      <c r="G47" s="274"/>
      <c r="H47" s="274"/>
      <c r="I47" s="274"/>
      <c r="J47" s="274"/>
      <c r="K47" s="274"/>
    </row>
    <row r="48" spans="3:11" ht="15.6" x14ac:dyDescent="0.3">
      <c r="C48" s="274"/>
      <c r="D48" s="274"/>
      <c r="E48" s="274"/>
      <c r="F48" s="274"/>
      <c r="G48" s="274"/>
      <c r="H48" s="274"/>
      <c r="I48" s="274"/>
      <c r="J48" s="274"/>
      <c r="K48" s="274"/>
    </row>
    <row r="49" spans="3:11" ht="15.6" x14ac:dyDescent="0.3">
      <c r="C49" s="274"/>
      <c r="D49" s="274"/>
      <c r="E49" s="274"/>
      <c r="F49" s="274"/>
      <c r="G49" s="274"/>
      <c r="H49" s="274"/>
      <c r="I49" s="274"/>
      <c r="J49" s="274"/>
      <c r="K49" s="274"/>
    </row>
    <row r="50" spans="3:11" ht="15.6" x14ac:dyDescent="0.3">
      <c r="C50" s="274"/>
      <c r="D50" s="274"/>
      <c r="E50" s="274"/>
      <c r="F50" s="274"/>
      <c r="G50" s="274"/>
      <c r="H50" s="274"/>
      <c r="I50" s="274"/>
      <c r="J50" s="274"/>
      <c r="K50" s="274"/>
    </row>
    <row r="51" spans="3:11" ht="15.6" x14ac:dyDescent="0.3">
      <c r="C51" s="274"/>
      <c r="D51" s="274"/>
      <c r="E51" s="274"/>
      <c r="F51" s="274"/>
      <c r="G51" s="274"/>
      <c r="H51" s="274"/>
      <c r="I51" s="274"/>
      <c r="J51" s="274"/>
      <c r="K51" s="274"/>
    </row>
    <row r="52" spans="3:11" ht="15.6" x14ac:dyDescent="0.3">
      <c r="C52" s="274"/>
      <c r="D52" s="274"/>
      <c r="E52" s="274"/>
      <c r="F52" s="274"/>
      <c r="G52" s="274"/>
      <c r="H52" s="274"/>
      <c r="I52" s="274"/>
      <c r="J52" s="274"/>
      <c r="K52" s="274"/>
    </row>
    <row r="53" spans="3:11" ht="15.6" x14ac:dyDescent="0.3">
      <c r="C53" s="274"/>
      <c r="D53" s="274"/>
      <c r="E53" s="274"/>
      <c r="F53" s="274"/>
      <c r="G53" s="274"/>
      <c r="H53" s="274"/>
      <c r="I53" s="274"/>
      <c r="J53" s="274"/>
      <c r="K53" s="274"/>
    </row>
    <row r="54" spans="3:11" ht="15.6" x14ac:dyDescent="0.3">
      <c r="C54" s="274"/>
      <c r="D54" s="274"/>
      <c r="E54" s="274"/>
      <c r="F54" s="274"/>
      <c r="G54" s="274"/>
      <c r="H54" s="274"/>
      <c r="I54" s="274"/>
      <c r="J54" s="274"/>
      <c r="K54" s="274"/>
    </row>
    <row r="55" spans="3:11" ht="15.6" x14ac:dyDescent="0.3">
      <c r="C55" s="274"/>
      <c r="D55" s="274"/>
      <c r="E55" s="274"/>
      <c r="F55" s="274"/>
      <c r="G55" s="274"/>
      <c r="H55" s="274"/>
      <c r="I55" s="274"/>
      <c r="J55" s="274"/>
      <c r="K55" s="274"/>
    </row>
    <row r="56" spans="3:11" ht="15.6" x14ac:dyDescent="0.3">
      <c r="C56" s="274"/>
      <c r="D56" s="274"/>
      <c r="E56" s="274"/>
      <c r="F56" s="274"/>
      <c r="G56" s="274"/>
      <c r="H56" s="274"/>
      <c r="I56" s="274"/>
      <c r="J56" s="274"/>
      <c r="K56" s="274"/>
    </row>
    <row r="57" spans="3:11" ht="15.6" x14ac:dyDescent="0.3">
      <c r="C57" s="274"/>
      <c r="D57" s="274"/>
      <c r="E57" s="274"/>
      <c r="F57" s="274"/>
      <c r="G57" s="274"/>
      <c r="H57" s="274"/>
      <c r="I57" s="274"/>
      <c r="J57" s="274"/>
      <c r="K57" s="274"/>
    </row>
    <row r="58" spans="3:11" ht="15.6" x14ac:dyDescent="0.3">
      <c r="C58" s="274"/>
      <c r="D58" s="274"/>
      <c r="E58" s="274"/>
      <c r="F58" s="274"/>
      <c r="G58" s="274"/>
      <c r="H58" s="274"/>
      <c r="I58" s="274"/>
      <c r="J58" s="274"/>
      <c r="K58" s="274"/>
    </row>
    <row r="59" spans="3:11" ht="15.6" x14ac:dyDescent="0.3">
      <c r="C59" s="274"/>
      <c r="D59" s="274"/>
      <c r="E59" s="274"/>
      <c r="F59" s="274"/>
      <c r="G59" s="274"/>
      <c r="H59" s="274"/>
      <c r="I59" s="274"/>
      <c r="J59" s="274"/>
      <c r="K59" s="274"/>
    </row>
    <row r="60" spans="3:11" ht="15.6" x14ac:dyDescent="0.3">
      <c r="C60" s="274"/>
      <c r="D60" s="274"/>
      <c r="E60" s="274"/>
      <c r="F60" s="274"/>
      <c r="G60" s="274"/>
      <c r="H60" s="274"/>
      <c r="I60" s="274"/>
      <c r="J60" s="274"/>
      <c r="K60" s="274"/>
    </row>
    <row r="61" spans="3:11" ht="15.6" x14ac:dyDescent="0.3">
      <c r="C61" s="274"/>
      <c r="D61" s="274"/>
      <c r="E61" s="274"/>
      <c r="F61" s="274"/>
      <c r="G61" s="274"/>
      <c r="H61" s="274"/>
      <c r="I61" s="274"/>
      <c r="J61" s="274"/>
      <c r="K61" s="274"/>
    </row>
    <row r="62" spans="3:11" ht="15.6" x14ac:dyDescent="0.3">
      <c r="C62" s="274"/>
      <c r="D62" s="274"/>
      <c r="E62" s="274"/>
      <c r="F62" s="274"/>
      <c r="G62" s="274"/>
      <c r="H62" s="274"/>
      <c r="I62" s="274"/>
      <c r="J62" s="274"/>
      <c r="K62" s="274"/>
    </row>
    <row r="63" spans="3:11" ht="15.6" x14ac:dyDescent="0.3">
      <c r="C63" s="274"/>
      <c r="D63" s="274"/>
      <c r="E63" s="274"/>
      <c r="F63" s="274"/>
      <c r="G63" s="274"/>
      <c r="H63" s="274"/>
      <c r="I63" s="274"/>
      <c r="J63" s="274"/>
      <c r="K63" s="274"/>
    </row>
    <row r="64" spans="3:11" ht="15.6" x14ac:dyDescent="0.3">
      <c r="C64" s="274"/>
      <c r="D64" s="274"/>
      <c r="E64" s="274"/>
      <c r="F64" s="274"/>
      <c r="G64" s="274"/>
      <c r="H64" s="274"/>
      <c r="I64" s="274"/>
      <c r="J64" s="274"/>
      <c r="K64" s="274"/>
    </row>
    <row r="65" spans="3:11" ht="15.6" x14ac:dyDescent="0.3">
      <c r="C65" s="274"/>
      <c r="D65" s="274"/>
      <c r="E65" s="274"/>
      <c r="F65" s="274"/>
      <c r="G65" s="274"/>
      <c r="H65" s="274"/>
      <c r="I65" s="274"/>
      <c r="J65" s="274"/>
      <c r="K65" s="274"/>
    </row>
    <row r="66" spans="3:11" ht="15.6" x14ac:dyDescent="0.3">
      <c r="C66" s="274"/>
      <c r="D66" s="274"/>
      <c r="E66" s="274"/>
      <c r="F66" s="274"/>
      <c r="G66" s="274"/>
      <c r="H66" s="274"/>
      <c r="I66" s="274"/>
      <c r="J66" s="274"/>
      <c r="K66" s="274"/>
    </row>
    <row r="67" spans="3:11" ht="15.6" x14ac:dyDescent="0.3">
      <c r="C67" s="274"/>
      <c r="D67" s="274"/>
      <c r="E67" s="274"/>
      <c r="F67" s="274"/>
      <c r="G67" s="274"/>
      <c r="H67" s="274"/>
      <c r="I67" s="274"/>
      <c r="J67" s="274"/>
      <c r="K67" s="274"/>
    </row>
    <row r="68" spans="3:11" ht="15.6" x14ac:dyDescent="0.3">
      <c r="C68" s="274"/>
      <c r="D68" s="274"/>
      <c r="E68" s="274"/>
      <c r="F68" s="274"/>
      <c r="G68" s="274"/>
      <c r="H68" s="274"/>
      <c r="I68" s="274"/>
      <c r="J68" s="274"/>
      <c r="K68" s="274"/>
    </row>
    <row r="69" spans="3:11" ht="15.6" x14ac:dyDescent="0.3">
      <c r="C69" s="274"/>
      <c r="D69" s="274"/>
      <c r="E69" s="274"/>
      <c r="F69" s="274"/>
      <c r="G69" s="274"/>
      <c r="H69" s="274"/>
      <c r="I69" s="274"/>
      <c r="J69" s="274"/>
      <c r="K69" s="274"/>
    </row>
    <row r="70" spans="3:11" ht="15.6" x14ac:dyDescent="0.3">
      <c r="C70" s="274"/>
      <c r="D70" s="274"/>
      <c r="E70" s="274"/>
      <c r="F70" s="274"/>
      <c r="G70" s="274"/>
      <c r="H70" s="274"/>
      <c r="I70" s="274"/>
      <c r="J70" s="274"/>
      <c r="K70" s="274"/>
    </row>
    <row r="71" spans="3:11" ht="15.6" x14ac:dyDescent="0.3">
      <c r="C71" s="274"/>
      <c r="D71" s="274"/>
      <c r="E71" s="274"/>
      <c r="F71" s="274"/>
      <c r="G71" s="274"/>
      <c r="H71" s="274"/>
      <c r="I71" s="274"/>
      <c r="J71" s="274"/>
      <c r="K71" s="274"/>
    </row>
    <row r="72" spans="3:11" ht="15.6" x14ac:dyDescent="0.3">
      <c r="C72" s="274"/>
      <c r="D72" s="274"/>
      <c r="E72" s="274"/>
      <c r="F72" s="274"/>
      <c r="G72" s="274"/>
      <c r="H72" s="274"/>
      <c r="I72" s="274"/>
      <c r="J72" s="274"/>
      <c r="K72" s="274"/>
    </row>
    <row r="73" spans="3:11" ht="15.6" x14ac:dyDescent="0.3">
      <c r="C73" s="274"/>
      <c r="D73" s="274"/>
      <c r="E73" s="274"/>
      <c r="F73" s="274"/>
      <c r="G73" s="274"/>
      <c r="H73" s="274"/>
      <c r="I73" s="274"/>
      <c r="J73" s="274"/>
      <c r="K73" s="274"/>
    </row>
    <row r="74" spans="3:11" ht="15.6" x14ac:dyDescent="0.3">
      <c r="C74" s="274"/>
      <c r="D74" s="274"/>
      <c r="E74" s="274"/>
      <c r="F74" s="274"/>
      <c r="G74" s="274"/>
      <c r="H74" s="274"/>
      <c r="I74" s="274"/>
      <c r="J74" s="274"/>
      <c r="K74" s="274"/>
    </row>
    <row r="75" spans="3:11" ht="15.6" x14ac:dyDescent="0.3">
      <c r="C75" s="274"/>
      <c r="D75" s="274"/>
      <c r="E75" s="274"/>
      <c r="F75" s="274"/>
      <c r="G75" s="274"/>
      <c r="H75" s="274"/>
      <c r="I75" s="274"/>
      <c r="J75" s="274"/>
      <c r="K75" s="274"/>
    </row>
    <row r="76" spans="3:11" ht="15.6" x14ac:dyDescent="0.3">
      <c r="C76" s="274"/>
      <c r="D76" s="274"/>
      <c r="E76" s="274"/>
      <c r="F76" s="274"/>
      <c r="G76" s="274"/>
      <c r="H76" s="274"/>
      <c r="I76" s="274"/>
      <c r="J76" s="274"/>
      <c r="K76" s="274"/>
    </row>
    <row r="77" spans="3:11" ht="15.6" x14ac:dyDescent="0.3">
      <c r="C77" s="274"/>
      <c r="D77" s="274"/>
      <c r="E77" s="274"/>
      <c r="F77" s="274"/>
      <c r="G77" s="274"/>
      <c r="H77" s="274"/>
      <c r="I77" s="274"/>
      <c r="J77" s="274"/>
      <c r="K77" s="274"/>
    </row>
    <row r="78" spans="3:11" ht="15.6" x14ac:dyDescent="0.3">
      <c r="C78" s="274"/>
      <c r="D78" s="274"/>
      <c r="E78" s="274"/>
      <c r="F78" s="274"/>
      <c r="G78" s="274"/>
      <c r="H78" s="274"/>
      <c r="I78" s="274"/>
      <c r="J78" s="274"/>
      <c r="K78" s="274"/>
    </row>
    <row r="79" spans="3:11" ht="15.6" x14ac:dyDescent="0.3">
      <c r="C79" s="274"/>
      <c r="D79" s="274"/>
      <c r="E79" s="274"/>
      <c r="F79" s="274"/>
      <c r="G79" s="274"/>
      <c r="H79" s="274"/>
      <c r="I79" s="274"/>
      <c r="J79" s="274"/>
      <c r="K79" s="274"/>
    </row>
    <row r="80" spans="3:11" ht="15.6" x14ac:dyDescent="0.3">
      <c r="C80" s="274"/>
      <c r="D80" s="274"/>
      <c r="E80" s="274"/>
      <c r="F80" s="274"/>
      <c r="G80" s="274"/>
      <c r="H80" s="274"/>
      <c r="I80" s="274"/>
      <c r="J80" s="274"/>
      <c r="K80" s="274"/>
    </row>
    <row r="81" spans="3:11" ht="15.6" x14ac:dyDescent="0.3">
      <c r="C81" s="274"/>
      <c r="D81" s="274"/>
      <c r="E81" s="295"/>
      <c r="F81" s="274"/>
      <c r="G81" s="274"/>
      <c r="H81" s="274"/>
      <c r="I81" s="274"/>
      <c r="J81" s="274"/>
      <c r="K81" s="274"/>
    </row>
    <row r="82" spans="3:11" ht="15.6" x14ac:dyDescent="0.3">
      <c r="C82" s="274"/>
      <c r="D82" s="274"/>
      <c r="E82" s="274"/>
      <c r="F82" s="274"/>
      <c r="G82" s="274"/>
      <c r="H82" s="274"/>
      <c r="I82" s="274"/>
      <c r="J82" s="274"/>
      <c r="K82" s="274"/>
    </row>
    <row r="83" spans="3:11" ht="15.6" x14ac:dyDescent="0.3">
      <c r="C83" s="274"/>
      <c r="D83" s="274"/>
      <c r="E83" s="274"/>
      <c r="F83" s="274"/>
      <c r="G83" s="274"/>
      <c r="H83" s="274"/>
      <c r="I83" s="274"/>
      <c r="J83" s="274"/>
      <c r="K83" s="274"/>
    </row>
    <row r="84" spans="3:11" ht="15.6" x14ac:dyDescent="0.3">
      <c r="C84" s="274"/>
      <c r="D84" s="274"/>
      <c r="E84" s="274"/>
      <c r="F84" s="274"/>
      <c r="G84" s="274"/>
      <c r="H84" s="274"/>
      <c r="I84" s="274"/>
      <c r="J84" s="274"/>
      <c r="K84" s="274"/>
    </row>
    <row r="85" spans="3:11" ht="15.6" x14ac:dyDescent="0.3">
      <c r="C85" s="274"/>
      <c r="D85" s="274"/>
      <c r="E85" s="274"/>
      <c r="F85" s="274"/>
      <c r="G85" s="274"/>
      <c r="H85" s="274"/>
      <c r="I85" s="274"/>
      <c r="J85" s="274"/>
      <c r="K85" s="274"/>
    </row>
    <row r="86" spans="3:11" ht="15.6" x14ac:dyDescent="0.3">
      <c r="C86" s="274"/>
      <c r="D86" s="274"/>
      <c r="E86" s="274"/>
      <c r="F86" s="274"/>
      <c r="G86" s="274"/>
      <c r="H86" s="274"/>
      <c r="I86" s="274"/>
      <c r="J86" s="274"/>
      <c r="K86" s="274"/>
    </row>
    <row r="87" spans="3:11" ht="15.6" x14ac:dyDescent="0.3">
      <c r="C87" s="274"/>
      <c r="D87" s="274"/>
      <c r="E87" s="274"/>
      <c r="F87" s="274"/>
      <c r="G87" s="274"/>
      <c r="H87" s="274"/>
      <c r="I87" s="274"/>
      <c r="J87" s="274"/>
      <c r="K87" s="274"/>
    </row>
    <row r="88" spans="3:11" ht="15.6" x14ac:dyDescent="0.3">
      <c r="C88" s="274"/>
      <c r="D88" s="274"/>
      <c r="E88" s="274"/>
      <c r="F88" s="274"/>
      <c r="G88" s="274"/>
      <c r="H88" s="274"/>
      <c r="I88" s="274"/>
      <c r="J88" s="274"/>
      <c r="K88" s="274"/>
    </row>
    <row r="89" spans="3:11" ht="15.6" x14ac:dyDescent="0.3">
      <c r="C89" s="274"/>
      <c r="D89" s="274"/>
      <c r="E89" s="274"/>
      <c r="F89" s="274"/>
      <c r="G89" s="274"/>
      <c r="H89" s="274"/>
      <c r="I89" s="274"/>
      <c r="J89" s="274"/>
      <c r="K89" s="274"/>
    </row>
    <row r="90" spans="3:11" ht="15.6" x14ac:dyDescent="0.3">
      <c r="C90" s="274"/>
      <c r="D90" s="274"/>
      <c r="E90" s="274"/>
      <c r="F90" s="274"/>
      <c r="G90" s="274"/>
      <c r="H90" s="274"/>
      <c r="I90" s="274"/>
      <c r="J90" s="274"/>
      <c r="K90" s="274"/>
    </row>
    <row r="91" spans="3:11" ht="15.6" x14ac:dyDescent="0.3">
      <c r="C91" s="274"/>
      <c r="D91" s="274"/>
      <c r="E91" s="274"/>
      <c r="F91" s="274"/>
      <c r="G91" s="274"/>
      <c r="H91" s="274"/>
      <c r="I91" s="274"/>
      <c r="J91" s="274"/>
      <c r="K91" s="274"/>
    </row>
    <row r="92" spans="3:11" ht="15.6" x14ac:dyDescent="0.3">
      <c r="C92" s="274"/>
      <c r="D92" s="274"/>
      <c r="E92" s="274"/>
      <c r="F92" s="274"/>
      <c r="G92" s="274"/>
      <c r="H92" s="274"/>
      <c r="I92" s="274"/>
      <c r="J92" s="274"/>
      <c r="K92" s="274"/>
    </row>
    <row r="93" spans="3:11" ht="15.6" x14ac:dyDescent="0.3">
      <c r="C93" s="274"/>
      <c r="D93" s="274"/>
      <c r="E93" s="274"/>
      <c r="F93" s="274"/>
      <c r="G93" s="274"/>
      <c r="H93" s="274"/>
      <c r="I93" s="274"/>
      <c r="J93" s="274"/>
      <c r="K93" s="274"/>
    </row>
    <row r="94" spans="3:11" ht="15.6" x14ac:dyDescent="0.3">
      <c r="C94" s="274"/>
      <c r="D94" s="274"/>
      <c r="E94" s="274"/>
      <c r="F94" s="274"/>
      <c r="G94" s="274"/>
      <c r="H94" s="274"/>
      <c r="I94" s="274"/>
      <c r="J94" s="274"/>
      <c r="K94" s="274"/>
    </row>
    <row r="95" spans="3:11" ht="15.6" x14ac:dyDescent="0.3">
      <c r="C95" s="274"/>
      <c r="D95" s="274"/>
      <c r="E95" s="274"/>
      <c r="F95" s="274"/>
      <c r="G95" s="274"/>
      <c r="H95" s="274"/>
      <c r="I95" s="274"/>
      <c r="J95" s="274"/>
      <c r="K95" s="274"/>
    </row>
    <row r="96" spans="3:11" ht="15.6" x14ac:dyDescent="0.3">
      <c r="C96" s="274"/>
      <c r="D96" s="274"/>
      <c r="E96" s="274"/>
      <c r="F96" s="274"/>
      <c r="G96" s="274"/>
      <c r="H96" s="274"/>
      <c r="I96" s="274"/>
      <c r="J96" s="274"/>
      <c r="K96" s="274"/>
    </row>
    <row r="97" spans="3:11" ht="15.6" x14ac:dyDescent="0.3">
      <c r="C97" s="274"/>
      <c r="D97" s="274"/>
      <c r="E97" s="274"/>
      <c r="F97" s="274"/>
      <c r="G97" s="274"/>
      <c r="H97" s="274"/>
      <c r="I97" s="274"/>
      <c r="J97" s="274"/>
      <c r="K97" s="274"/>
    </row>
    <row r="98" spans="3:11" ht="15.6" x14ac:dyDescent="0.3">
      <c r="C98" s="274"/>
      <c r="D98" s="274"/>
      <c r="E98" s="274"/>
      <c r="F98" s="274"/>
      <c r="G98" s="274"/>
      <c r="H98" s="274"/>
      <c r="I98" s="274"/>
      <c r="J98" s="274"/>
      <c r="K98" s="274"/>
    </row>
    <row r="99" spans="3:11" ht="15.6" x14ac:dyDescent="0.3">
      <c r="C99" s="274"/>
      <c r="D99" s="274"/>
      <c r="E99" s="274"/>
      <c r="F99" s="274"/>
      <c r="G99" s="274"/>
      <c r="H99" s="274"/>
      <c r="I99" s="274"/>
      <c r="J99" s="274"/>
      <c r="K99" s="274"/>
    </row>
    <row r="100" spans="3:11" ht="15.6" x14ac:dyDescent="0.3">
      <c r="C100" s="274"/>
      <c r="D100" s="274"/>
      <c r="E100" s="274"/>
      <c r="F100" s="274"/>
      <c r="G100" s="274"/>
      <c r="H100" s="274"/>
      <c r="I100" s="274"/>
      <c r="J100" s="274"/>
      <c r="K100" s="274"/>
    </row>
    <row r="101" spans="3:11" ht="15.6" x14ac:dyDescent="0.3">
      <c r="C101" s="274"/>
      <c r="D101" s="274"/>
      <c r="E101" s="274"/>
      <c r="F101" s="274"/>
      <c r="G101" s="274"/>
      <c r="H101" s="274"/>
      <c r="I101" s="274"/>
      <c r="J101" s="274"/>
      <c r="K101" s="274"/>
    </row>
    <row r="102" spans="3:11" ht="15.6" x14ac:dyDescent="0.3">
      <c r="C102" s="274"/>
      <c r="D102" s="274"/>
      <c r="E102" s="274"/>
      <c r="F102" s="274"/>
      <c r="G102" s="274"/>
      <c r="H102" s="274"/>
      <c r="I102" s="274"/>
      <c r="J102" s="274"/>
      <c r="K102" s="274"/>
    </row>
    <row r="103" spans="3:11" ht="15.6" x14ac:dyDescent="0.3">
      <c r="C103" s="274"/>
      <c r="D103" s="274"/>
      <c r="E103" s="274"/>
      <c r="F103" s="274"/>
      <c r="G103" s="274"/>
      <c r="H103" s="274"/>
      <c r="I103" s="274"/>
      <c r="J103" s="274"/>
      <c r="K103" s="274"/>
    </row>
    <row r="104" spans="3:11" ht="15.6" x14ac:dyDescent="0.3">
      <c r="C104" s="274"/>
      <c r="D104" s="274"/>
      <c r="E104" s="274"/>
      <c r="F104" s="274"/>
      <c r="G104" s="274"/>
      <c r="H104" s="274"/>
      <c r="I104" s="274"/>
      <c r="J104" s="274"/>
      <c r="K104" s="274"/>
    </row>
    <row r="105" spans="3:11" ht="15.6" x14ac:dyDescent="0.3">
      <c r="C105" s="274"/>
      <c r="D105" s="274"/>
      <c r="E105" s="274"/>
      <c r="F105" s="274"/>
      <c r="G105" s="274"/>
      <c r="H105" s="274"/>
      <c r="I105" s="274"/>
      <c r="J105" s="274"/>
      <c r="K105" s="274"/>
    </row>
    <row r="106" spans="3:11" ht="15.6" x14ac:dyDescent="0.3">
      <c r="C106" s="274"/>
      <c r="D106" s="274"/>
      <c r="E106" s="274"/>
      <c r="F106" s="274"/>
      <c r="G106" s="274"/>
      <c r="H106" s="274"/>
      <c r="I106" s="274"/>
      <c r="J106" s="274"/>
      <c r="K106" s="274"/>
    </row>
    <row r="107" spans="3:11" ht="15.6" x14ac:dyDescent="0.3">
      <c r="C107" s="274"/>
      <c r="D107" s="274"/>
      <c r="E107" s="274"/>
      <c r="F107" s="274"/>
      <c r="G107" s="274"/>
      <c r="H107" s="274"/>
      <c r="I107" s="274"/>
      <c r="J107" s="274"/>
      <c r="K107" s="274"/>
    </row>
    <row r="108" spans="3:11" ht="15.6" x14ac:dyDescent="0.3">
      <c r="C108" s="274"/>
      <c r="D108" s="274"/>
      <c r="E108" s="274"/>
      <c r="F108" s="274"/>
      <c r="G108" s="274"/>
      <c r="H108" s="274"/>
      <c r="I108" s="274"/>
      <c r="J108" s="274"/>
      <c r="K108" s="274"/>
    </row>
    <row r="109" spans="3:11" ht="15.6" x14ac:dyDescent="0.3">
      <c r="C109" s="274"/>
      <c r="D109" s="274"/>
      <c r="E109" s="274"/>
      <c r="F109" s="274"/>
      <c r="G109" s="274"/>
      <c r="H109" s="274"/>
      <c r="I109" s="274"/>
      <c r="J109" s="274"/>
      <c r="K109" s="274"/>
    </row>
    <row r="110" spans="3:11" ht="15.6" x14ac:dyDescent="0.3">
      <c r="C110" s="274"/>
      <c r="D110" s="274"/>
      <c r="E110" s="274"/>
      <c r="F110" s="274"/>
      <c r="G110" s="274"/>
      <c r="H110" s="274"/>
      <c r="I110" s="274"/>
      <c r="J110" s="274"/>
      <c r="K110" s="274"/>
    </row>
    <row r="111" spans="3:11" ht="15.6" x14ac:dyDescent="0.3">
      <c r="C111" s="274"/>
      <c r="D111" s="274"/>
      <c r="E111" s="274"/>
      <c r="F111" s="274"/>
      <c r="G111" s="274"/>
      <c r="H111" s="274"/>
      <c r="I111" s="274"/>
      <c r="J111" s="274"/>
      <c r="K111" s="274"/>
    </row>
    <row r="112" spans="3:11" ht="15.6" x14ac:dyDescent="0.3">
      <c r="C112" s="274"/>
      <c r="D112" s="274"/>
      <c r="E112" s="274"/>
      <c r="F112" s="274"/>
      <c r="G112" s="274"/>
      <c r="H112" s="274"/>
      <c r="I112" s="274"/>
      <c r="J112" s="274"/>
      <c r="K112" s="274"/>
    </row>
    <row r="113" spans="3:11" ht="15.6" x14ac:dyDescent="0.3">
      <c r="C113" s="274"/>
      <c r="D113" s="274"/>
      <c r="E113" s="274"/>
      <c r="F113" s="274"/>
      <c r="G113" s="274"/>
      <c r="H113" s="274"/>
      <c r="I113" s="274"/>
      <c r="J113" s="274"/>
      <c r="K113" s="274"/>
    </row>
    <row r="114" spans="3:11" ht="15.6" x14ac:dyDescent="0.3">
      <c r="C114" s="274"/>
      <c r="D114" s="274"/>
      <c r="E114" s="274"/>
      <c r="F114" s="274"/>
      <c r="G114" s="274"/>
      <c r="H114" s="274"/>
      <c r="I114" s="274"/>
      <c r="J114" s="274"/>
      <c r="K114" s="274"/>
    </row>
    <row r="115" spans="3:11" ht="15.6" x14ac:dyDescent="0.3">
      <c r="C115" s="274"/>
      <c r="D115" s="274"/>
      <c r="E115" s="274"/>
      <c r="F115" s="274"/>
      <c r="G115" s="274"/>
      <c r="H115" s="274"/>
      <c r="I115" s="274"/>
      <c r="J115" s="274"/>
      <c r="K115" s="274"/>
    </row>
    <row r="116" spans="3:11" ht="15.6" x14ac:dyDescent="0.3">
      <c r="C116" s="274"/>
      <c r="D116" s="274"/>
      <c r="E116" s="274"/>
      <c r="F116" s="274"/>
      <c r="G116" s="274"/>
      <c r="H116" s="274"/>
      <c r="I116" s="274"/>
      <c r="J116" s="274"/>
      <c r="K116" s="274"/>
    </row>
    <row r="117" spans="3:11" ht="15.6" x14ac:dyDescent="0.3">
      <c r="C117" s="274"/>
      <c r="D117" s="274"/>
      <c r="E117" s="274"/>
      <c r="F117" s="274"/>
      <c r="G117" s="274"/>
      <c r="H117" s="274"/>
      <c r="I117" s="274"/>
      <c r="J117" s="274"/>
      <c r="K117" s="274"/>
    </row>
    <row r="118" spans="3:11" ht="15.6" x14ac:dyDescent="0.3">
      <c r="C118" s="274"/>
      <c r="D118" s="274"/>
      <c r="E118" s="274"/>
      <c r="F118" s="274"/>
      <c r="G118" s="274"/>
      <c r="H118" s="274"/>
      <c r="I118" s="274"/>
      <c r="J118" s="274"/>
      <c r="K118" s="274"/>
    </row>
    <row r="119" spans="3:11" ht="15.6" x14ac:dyDescent="0.3">
      <c r="C119" s="274"/>
      <c r="D119" s="274"/>
      <c r="E119" s="274"/>
      <c r="F119" s="274"/>
      <c r="G119" s="274"/>
      <c r="H119" s="274"/>
      <c r="I119" s="274"/>
      <c r="J119" s="274"/>
      <c r="K119" s="274"/>
    </row>
    <row r="120" spans="3:11" ht="15.6" x14ac:dyDescent="0.3">
      <c r="C120" s="274"/>
      <c r="D120" s="274"/>
      <c r="E120" s="274"/>
      <c r="F120" s="274"/>
      <c r="G120" s="274"/>
      <c r="H120" s="274"/>
      <c r="I120" s="274"/>
      <c r="J120" s="274"/>
      <c r="K120" s="274"/>
    </row>
    <row r="121" spans="3:11" ht="15.6" x14ac:dyDescent="0.3">
      <c r="C121" s="274"/>
      <c r="D121" s="274"/>
      <c r="E121" s="274"/>
      <c r="F121" s="274"/>
      <c r="G121" s="274"/>
      <c r="H121" s="274"/>
      <c r="I121" s="274"/>
      <c r="J121" s="274"/>
      <c r="K121" s="274"/>
    </row>
    <row r="122" spans="3:11" ht="15.6" x14ac:dyDescent="0.3">
      <c r="C122" s="274"/>
      <c r="D122" s="274"/>
      <c r="E122" s="274"/>
      <c r="F122" s="274"/>
      <c r="G122" s="274"/>
      <c r="H122" s="274"/>
      <c r="I122" s="274"/>
      <c r="J122" s="274"/>
      <c r="K122" s="274"/>
    </row>
    <row r="123" spans="3:11" ht="15.6" x14ac:dyDescent="0.3">
      <c r="C123" s="274"/>
      <c r="D123" s="274"/>
      <c r="E123" s="274"/>
      <c r="F123" s="274"/>
      <c r="G123" s="274"/>
      <c r="H123" s="274"/>
      <c r="I123" s="274"/>
      <c r="J123" s="274"/>
      <c r="K123" s="274"/>
    </row>
    <row r="124" spans="3:11" ht="15.6" x14ac:dyDescent="0.3">
      <c r="C124" s="274"/>
      <c r="D124" s="274"/>
      <c r="E124" s="274"/>
      <c r="F124" s="274"/>
      <c r="G124" s="274"/>
      <c r="H124" s="274"/>
      <c r="I124" s="274"/>
      <c r="J124" s="274"/>
      <c r="K124" s="274"/>
    </row>
    <row r="125" spans="3:11" ht="15.6" x14ac:dyDescent="0.3">
      <c r="C125" s="274"/>
      <c r="D125" s="274"/>
      <c r="E125" s="274"/>
      <c r="F125" s="274"/>
      <c r="G125" s="274"/>
      <c r="H125" s="274"/>
      <c r="I125" s="274"/>
      <c r="J125" s="274"/>
      <c r="K125" s="274"/>
    </row>
    <row r="126" spans="3:11" ht="15.6" x14ac:dyDescent="0.3">
      <c r="C126" s="274"/>
      <c r="D126" s="274"/>
      <c r="E126" s="274"/>
      <c r="F126" s="274"/>
      <c r="G126" s="274"/>
      <c r="H126" s="274"/>
      <c r="I126" s="274"/>
      <c r="J126" s="274"/>
      <c r="K126" s="274"/>
    </row>
    <row r="127" spans="3:11" ht="15.6" x14ac:dyDescent="0.3">
      <c r="C127" s="274"/>
      <c r="D127" s="274"/>
      <c r="E127" s="274"/>
      <c r="F127" s="274"/>
      <c r="G127" s="274"/>
      <c r="H127" s="274"/>
      <c r="I127" s="274"/>
      <c r="J127" s="274"/>
      <c r="K127" s="274"/>
    </row>
    <row r="128" spans="3:11" ht="15.6" x14ac:dyDescent="0.3">
      <c r="C128" s="274"/>
      <c r="D128" s="274"/>
      <c r="E128" s="274"/>
      <c r="F128" s="274"/>
      <c r="G128" s="274"/>
      <c r="H128" s="274"/>
      <c r="I128" s="274"/>
      <c r="J128" s="274"/>
      <c r="K128" s="274"/>
    </row>
    <row r="129" spans="3:11" ht="15.6" x14ac:dyDescent="0.3">
      <c r="C129" s="274"/>
      <c r="D129" s="274"/>
      <c r="E129" s="274"/>
      <c r="F129" s="274"/>
      <c r="G129" s="274"/>
      <c r="H129" s="274"/>
      <c r="I129" s="274"/>
      <c r="J129" s="274"/>
      <c r="K129" s="274"/>
    </row>
    <row r="130" spans="3:11" ht="15.6" x14ac:dyDescent="0.3">
      <c r="C130" s="274"/>
      <c r="D130" s="274"/>
      <c r="E130" s="274"/>
      <c r="F130" s="274"/>
      <c r="G130" s="274"/>
      <c r="H130" s="274"/>
      <c r="I130" s="274"/>
      <c r="J130" s="274"/>
      <c r="K130" s="274"/>
    </row>
    <row r="131" spans="3:11" ht="15.6" x14ac:dyDescent="0.3">
      <c r="C131" s="274"/>
      <c r="D131" s="274"/>
      <c r="E131" s="274"/>
      <c r="F131" s="274"/>
      <c r="G131" s="274"/>
      <c r="H131" s="274"/>
      <c r="I131" s="274"/>
      <c r="J131" s="274"/>
      <c r="K131" s="274"/>
    </row>
    <row r="132" spans="3:11" ht="15.6" x14ac:dyDescent="0.3">
      <c r="C132" s="274"/>
      <c r="D132" s="274"/>
      <c r="E132" s="274"/>
      <c r="F132" s="274"/>
      <c r="G132" s="274"/>
      <c r="H132" s="274"/>
      <c r="I132" s="274"/>
      <c r="J132" s="274"/>
      <c r="K132" s="274"/>
    </row>
    <row r="133" spans="3:11" ht="15.6" x14ac:dyDescent="0.3">
      <c r="C133" s="274"/>
      <c r="D133" s="274"/>
      <c r="E133" s="274"/>
      <c r="F133" s="274"/>
      <c r="G133" s="274"/>
      <c r="H133" s="274"/>
      <c r="I133" s="274"/>
      <c r="J133" s="274"/>
      <c r="K133" s="274"/>
    </row>
    <row r="134" spans="3:11" ht="15.6" x14ac:dyDescent="0.3">
      <c r="C134" s="274"/>
      <c r="D134" s="274"/>
      <c r="E134" s="274"/>
      <c r="F134" s="274"/>
      <c r="G134" s="274"/>
      <c r="H134" s="274"/>
      <c r="I134" s="274"/>
      <c r="J134" s="274"/>
      <c r="K134" s="274"/>
    </row>
    <row r="135" spans="3:11" ht="15.6" x14ac:dyDescent="0.3">
      <c r="C135" s="274"/>
      <c r="D135" s="274"/>
      <c r="E135" s="274"/>
      <c r="F135" s="274"/>
      <c r="G135" s="274"/>
      <c r="H135" s="274"/>
      <c r="I135" s="274"/>
      <c r="J135" s="274"/>
      <c r="K135" s="274"/>
    </row>
    <row r="136" spans="3:11" ht="15.6" x14ac:dyDescent="0.3">
      <c r="C136" s="274"/>
      <c r="D136" s="274"/>
      <c r="E136" s="274"/>
      <c r="F136" s="274"/>
      <c r="G136" s="274"/>
      <c r="H136" s="274"/>
      <c r="I136" s="274"/>
      <c r="J136" s="274"/>
      <c r="K136" s="274"/>
    </row>
    <row r="137" spans="3:11" ht="15.6" x14ac:dyDescent="0.3">
      <c r="C137" s="274"/>
      <c r="D137" s="274"/>
      <c r="E137" s="274"/>
      <c r="F137" s="274"/>
      <c r="G137" s="274"/>
      <c r="H137" s="274"/>
      <c r="I137" s="274"/>
      <c r="J137" s="274"/>
      <c r="K137" s="274"/>
    </row>
    <row r="138" spans="3:11" ht="15.6" x14ac:dyDescent="0.3">
      <c r="C138" s="274"/>
      <c r="D138" s="274"/>
      <c r="E138" s="274"/>
      <c r="F138" s="274"/>
      <c r="G138" s="274"/>
      <c r="H138" s="274"/>
      <c r="I138" s="274"/>
      <c r="J138" s="274"/>
      <c r="K138" s="274"/>
    </row>
    <row r="139" spans="3:11" ht="15.6" x14ac:dyDescent="0.3">
      <c r="C139" s="274"/>
      <c r="D139" s="274"/>
      <c r="E139" s="274"/>
      <c r="F139" s="274"/>
      <c r="G139" s="274"/>
      <c r="H139" s="274"/>
      <c r="I139" s="274"/>
      <c r="J139" s="274"/>
      <c r="K139" s="274"/>
    </row>
    <row r="140" spans="3:11" ht="15.6" x14ac:dyDescent="0.3">
      <c r="C140" s="274"/>
      <c r="D140" s="274"/>
      <c r="E140" s="274"/>
      <c r="F140" s="274"/>
      <c r="G140" s="274"/>
      <c r="H140" s="274"/>
      <c r="I140" s="274"/>
      <c r="J140" s="274"/>
      <c r="K140" s="274"/>
    </row>
    <row r="141" spans="3:11" ht="15.6" x14ac:dyDescent="0.3">
      <c r="C141" s="274"/>
      <c r="D141" s="274"/>
      <c r="E141" s="274"/>
      <c r="F141" s="274"/>
      <c r="G141" s="274"/>
      <c r="H141" s="274"/>
      <c r="I141" s="274"/>
      <c r="J141" s="274"/>
      <c r="K141" s="274"/>
    </row>
    <row r="142" spans="3:11" ht="15.6" x14ac:dyDescent="0.3">
      <c r="C142" s="274"/>
      <c r="D142" s="274"/>
      <c r="E142" s="274"/>
      <c r="F142" s="274"/>
      <c r="G142" s="274"/>
      <c r="H142" s="274"/>
      <c r="I142" s="274"/>
      <c r="J142" s="274"/>
      <c r="K142" s="274"/>
    </row>
    <row r="143" spans="3:11" ht="15.6" x14ac:dyDescent="0.3">
      <c r="C143" s="274"/>
      <c r="D143" s="274"/>
      <c r="E143" s="274"/>
      <c r="F143" s="274"/>
      <c r="G143" s="274"/>
      <c r="H143" s="274"/>
      <c r="I143" s="274"/>
      <c r="J143" s="274"/>
      <c r="K143" s="274"/>
    </row>
    <row r="144" spans="3:11" ht="15.6" x14ac:dyDescent="0.3">
      <c r="C144" s="274"/>
      <c r="D144" s="274"/>
      <c r="E144" s="274"/>
      <c r="F144" s="274"/>
      <c r="G144" s="274"/>
      <c r="H144" s="274"/>
      <c r="I144" s="274"/>
      <c r="J144" s="274"/>
      <c r="K144" s="274"/>
    </row>
    <row r="145" spans="3:11" ht="15.6" x14ac:dyDescent="0.3">
      <c r="C145" s="274"/>
      <c r="D145" s="274"/>
      <c r="E145" s="274"/>
      <c r="F145" s="274"/>
      <c r="G145" s="274"/>
      <c r="H145" s="274"/>
      <c r="I145" s="274"/>
      <c r="J145" s="274"/>
      <c r="K145" s="274"/>
    </row>
    <row r="146" spans="3:11" ht="15.6" x14ac:dyDescent="0.3">
      <c r="C146" s="274"/>
      <c r="D146" s="274"/>
      <c r="E146" s="274"/>
      <c r="F146" s="274"/>
      <c r="G146" s="274"/>
      <c r="H146" s="274"/>
      <c r="I146" s="274"/>
      <c r="J146" s="274"/>
      <c r="K146" s="274"/>
    </row>
    <row r="147" spans="3:11" ht="15.6" x14ac:dyDescent="0.3">
      <c r="C147" s="274"/>
      <c r="D147" s="274"/>
      <c r="E147" s="274"/>
      <c r="F147" s="274"/>
      <c r="G147" s="274"/>
      <c r="H147" s="274"/>
      <c r="I147" s="274"/>
      <c r="J147" s="274"/>
      <c r="K147" s="274"/>
    </row>
    <row r="148" spans="3:11" ht="15.6" x14ac:dyDescent="0.3">
      <c r="C148" s="274"/>
      <c r="D148" s="274"/>
      <c r="E148" s="274"/>
      <c r="F148" s="274"/>
      <c r="G148" s="274"/>
      <c r="H148" s="274"/>
      <c r="I148" s="274"/>
      <c r="J148" s="274"/>
      <c r="K148" s="274"/>
    </row>
    <row r="149" spans="3:11" ht="15.6" x14ac:dyDescent="0.3">
      <c r="C149" s="274"/>
      <c r="D149" s="274"/>
      <c r="E149" s="274"/>
      <c r="F149" s="274"/>
      <c r="G149" s="274"/>
      <c r="H149" s="274"/>
      <c r="I149" s="274"/>
      <c r="J149" s="274"/>
      <c r="K149" s="274"/>
    </row>
    <row r="150" spans="3:11" ht="15.6" x14ac:dyDescent="0.3">
      <c r="C150" s="274"/>
      <c r="D150" s="274"/>
      <c r="E150" s="274"/>
      <c r="F150" s="274"/>
      <c r="G150" s="274"/>
      <c r="H150" s="274"/>
      <c r="I150" s="274"/>
      <c r="J150" s="274"/>
      <c r="K150" s="274"/>
    </row>
    <row r="151" spans="3:11" ht="15.6" x14ac:dyDescent="0.3">
      <c r="C151" s="274"/>
      <c r="D151" s="274"/>
      <c r="E151" s="274"/>
      <c r="F151" s="274"/>
      <c r="G151" s="274"/>
      <c r="H151" s="274"/>
      <c r="I151" s="274"/>
      <c r="J151" s="274"/>
      <c r="K151" s="274"/>
    </row>
    <row r="152" spans="3:11" ht="15.6" x14ac:dyDescent="0.3">
      <c r="C152" s="274"/>
      <c r="D152" s="274"/>
      <c r="E152" s="274"/>
      <c r="F152" s="274"/>
      <c r="G152" s="274"/>
      <c r="H152" s="274"/>
      <c r="I152" s="274"/>
      <c r="J152" s="274"/>
      <c r="K152" s="274"/>
    </row>
    <row r="153" spans="3:11" ht="15.6" x14ac:dyDescent="0.3">
      <c r="C153" s="274"/>
      <c r="D153" s="274"/>
      <c r="E153" s="274"/>
      <c r="F153" s="274"/>
      <c r="G153" s="274"/>
      <c r="H153" s="274"/>
      <c r="I153" s="274"/>
      <c r="J153" s="274"/>
      <c r="K153" s="274"/>
    </row>
    <row r="154" spans="3:11" ht="15.6" x14ac:dyDescent="0.3">
      <c r="C154" s="274"/>
      <c r="D154" s="274"/>
      <c r="E154" s="274"/>
      <c r="F154" s="274"/>
      <c r="G154" s="274"/>
      <c r="H154" s="274"/>
      <c r="I154" s="274"/>
      <c r="J154" s="274"/>
      <c r="K154" s="274"/>
    </row>
    <row r="155" spans="3:11" ht="15.6" x14ac:dyDescent="0.3">
      <c r="C155" s="274"/>
      <c r="D155" s="274"/>
      <c r="E155" s="274"/>
      <c r="F155" s="274"/>
      <c r="G155" s="274"/>
      <c r="H155" s="274"/>
      <c r="I155" s="274"/>
      <c r="J155" s="274"/>
      <c r="K155" s="274"/>
    </row>
    <row r="156" spans="3:11" ht="15.6" x14ac:dyDescent="0.3">
      <c r="C156" s="274"/>
      <c r="D156" s="274"/>
      <c r="E156" s="274"/>
      <c r="F156" s="274"/>
      <c r="G156" s="274"/>
      <c r="H156" s="274"/>
      <c r="I156" s="274"/>
      <c r="J156" s="274"/>
      <c r="K156" s="274"/>
    </row>
    <row r="157" spans="3:11" ht="15.6" x14ac:dyDescent="0.3">
      <c r="C157" s="274"/>
      <c r="D157" s="274"/>
      <c r="E157" s="274"/>
      <c r="F157" s="274"/>
      <c r="G157" s="274"/>
      <c r="H157" s="274"/>
      <c r="I157" s="274"/>
      <c r="J157" s="274"/>
      <c r="K157" s="274"/>
    </row>
    <row r="158" spans="3:11" ht="15.6" x14ac:dyDescent="0.3">
      <c r="C158" s="274"/>
      <c r="D158" s="274"/>
      <c r="E158" s="274"/>
      <c r="F158" s="274"/>
      <c r="G158" s="274"/>
      <c r="H158" s="274"/>
      <c r="I158" s="274"/>
      <c r="J158" s="274"/>
      <c r="K158" s="274"/>
    </row>
    <row r="159" spans="3:11" ht="15.6" x14ac:dyDescent="0.3">
      <c r="C159" s="274"/>
      <c r="D159" s="274"/>
      <c r="E159" s="274"/>
      <c r="F159" s="274"/>
      <c r="G159" s="274"/>
      <c r="H159" s="274"/>
      <c r="I159" s="274"/>
      <c r="J159" s="274"/>
      <c r="K159" s="274"/>
    </row>
    <row r="160" spans="3:11" ht="15.6" x14ac:dyDescent="0.3">
      <c r="C160" s="274"/>
      <c r="D160" s="274"/>
      <c r="E160" s="274"/>
      <c r="F160" s="274"/>
      <c r="G160" s="274"/>
      <c r="H160" s="274"/>
      <c r="I160" s="274"/>
      <c r="J160" s="274"/>
      <c r="K160" s="274"/>
    </row>
    <row r="161" spans="3:11" ht="15.6" x14ac:dyDescent="0.3">
      <c r="C161" s="274"/>
      <c r="D161" s="274"/>
      <c r="E161" s="274"/>
      <c r="F161" s="274"/>
      <c r="G161" s="274"/>
      <c r="H161" s="274"/>
      <c r="I161" s="274"/>
      <c r="J161" s="274"/>
      <c r="K161" s="274"/>
    </row>
    <row r="162" spans="3:11" ht="15.6" x14ac:dyDescent="0.3">
      <c r="C162" s="274"/>
      <c r="D162" s="274"/>
      <c r="E162" s="274"/>
      <c r="F162" s="274"/>
      <c r="G162" s="274"/>
      <c r="H162" s="274"/>
      <c r="I162" s="274"/>
      <c r="J162" s="274"/>
      <c r="K162" s="274"/>
    </row>
    <row r="163" spans="3:11" ht="15.6" x14ac:dyDescent="0.3">
      <c r="C163" s="274"/>
      <c r="D163" s="274"/>
      <c r="E163" s="274"/>
      <c r="F163" s="274"/>
      <c r="G163" s="274"/>
      <c r="H163" s="274"/>
      <c r="I163" s="274"/>
      <c r="J163" s="274"/>
      <c r="K163" s="274"/>
    </row>
    <row r="164" spans="3:11" ht="15.6" x14ac:dyDescent="0.3">
      <c r="C164" s="274"/>
      <c r="D164" s="274"/>
      <c r="E164" s="274"/>
      <c r="F164" s="274"/>
      <c r="G164" s="274"/>
      <c r="H164" s="274"/>
      <c r="I164" s="274"/>
      <c r="J164" s="274"/>
      <c r="K164" s="274"/>
    </row>
    <row r="165" spans="3:11" ht="15.6" x14ac:dyDescent="0.3">
      <c r="C165" s="274"/>
      <c r="D165" s="274"/>
      <c r="E165" s="274"/>
      <c r="F165" s="274"/>
      <c r="G165" s="274"/>
      <c r="H165" s="274"/>
      <c r="I165" s="274"/>
      <c r="J165" s="274"/>
      <c r="K165" s="274"/>
    </row>
    <row r="166" spans="3:11" ht="15.6" x14ac:dyDescent="0.3">
      <c r="C166" s="274"/>
      <c r="D166" s="274"/>
      <c r="E166" s="274"/>
      <c r="F166" s="274"/>
      <c r="G166" s="274"/>
      <c r="H166" s="274"/>
      <c r="I166" s="274"/>
      <c r="J166" s="274"/>
      <c r="K166" s="274"/>
    </row>
    <row r="167" spans="3:11" ht="15.6" x14ac:dyDescent="0.3">
      <c r="C167" s="274"/>
      <c r="D167" s="274"/>
      <c r="E167" s="274"/>
      <c r="F167" s="274"/>
      <c r="G167" s="274"/>
      <c r="H167" s="274"/>
      <c r="I167" s="274"/>
      <c r="J167" s="274"/>
      <c r="K167" s="274"/>
    </row>
    <row r="168" spans="3:11" ht="15.6" x14ac:dyDescent="0.3">
      <c r="C168" s="274"/>
      <c r="D168" s="274"/>
      <c r="E168" s="274"/>
      <c r="F168" s="274"/>
      <c r="G168" s="274"/>
      <c r="H168" s="274"/>
      <c r="I168" s="274"/>
      <c r="J168" s="274"/>
      <c r="K168" s="274"/>
    </row>
    <row r="169" spans="3:11" ht="15.6" x14ac:dyDescent="0.3">
      <c r="C169" s="274"/>
      <c r="D169" s="274"/>
      <c r="E169" s="274"/>
      <c r="F169" s="274"/>
      <c r="G169" s="274"/>
      <c r="H169" s="274"/>
      <c r="I169" s="274"/>
      <c r="J169" s="274"/>
      <c r="K169" s="274"/>
    </row>
    <row r="170" spans="3:11" ht="15.6" x14ac:dyDescent="0.3">
      <c r="C170" s="274"/>
      <c r="D170" s="274"/>
      <c r="E170" s="274"/>
      <c r="F170" s="274"/>
      <c r="G170" s="274"/>
      <c r="H170" s="274"/>
      <c r="I170" s="274"/>
      <c r="J170" s="274"/>
      <c r="K170" s="274"/>
    </row>
    <row r="171" spans="3:11" ht="15.6" x14ac:dyDescent="0.3">
      <c r="C171" s="274"/>
      <c r="D171" s="274"/>
      <c r="E171" s="274"/>
      <c r="F171" s="274"/>
      <c r="G171" s="274"/>
      <c r="H171" s="274"/>
      <c r="I171" s="274"/>
      <c r="J171" s="274"/>
      <c r="K171" s="274"/>
    </row>
    <row r="172" spans="3:11" ht="15.6" x14ac:dyDescent="0.3">
      <c r="C172" s="274"/>
      <c r="D172" s="274"/>
      <c r="E172" s="274"/>
      <c r="F172" s="274"/>
      <c r="G172" s="274"/>
      <c r="H172" s="274"/>
      <c r="I172" s="274"/>
      <c r="J172" s="274"/>
      <c r="K172" s="274"/>
    </row>
    <row r="173" spans="3:11" ht="15.6" x14ac:dyDescent="0.3">
      <c r="C173" s="274"/>
      <c r="D173" s="274"/>
      <c r="E173" s="274"/>
      <c r="F173" s="274"/>
      <c r="G173" s="274"/>
      <c r="H173" s="274"/>
      <c r="I173" s="274"/>
      <c r="J173" s="274"/>
      <c r="K173" s="274"/>
    </row>
    <row r="174" spans="3:11" ht="15.6" x14ac:dyDescent="0.3">
      <c r="C174" s="274"/>
      <c r="D174" s="274"/>
      <c r="E174" s="274"/>
      <c r="F174" s="274"/>
      <c r="G174" s="274"/>
      <c r="H174" s="274"/>
      <c r="I174" s="274"/>
      <c r="J174" s="274"/>
      <c r="K174" s="274"/>
    </row>
    <row r="175" spans="3:11" ht="15.6" x14ac:dyDescent="0.3">
      <c r="C175" s="274"/>
      <c r="D175" s="274"/>
      <c r="E175" s="274"/>
      <c r="F175" s="274"/>
      <c r="G175" s="274"/>
      <c r="H175" s="274"/>
      <c r="I175" s="274"/>
      <c r="J175" s="274"/>
      <c r="K175" s="274"/>
    </row>
    <row r="176" spans="3:11" ht="15.6" x14ac:dyDescent="0.3">
      <c r="C176" s="274"/>
      <c r="D176" s="274"/>
      <c r="E176" s="274"/>
      <c r="F176" s="274"/>
      <c r="G176" s="274"/>
      <c r="H176" s="274"/>
      <c r="I176" s="274"/>
      <c r="J176" s="274"/>
      <c r="K176" s="274"/>
    </row>
    <row r="177" spans="3:11" ht="15.6" x14ac:dyDescent="0.3">
      <c r="C177" s="274"/>
      <c r="D177" s="274"/>
      <c r="E177" s="274"/>
      <c r="F177" s="274"/>
      <c r="G177" s="274"/>
      <c r="H177" s="274"/>
      <c r="I177" s="274"/>
      <c r="J177" s="274"/>
      <c r="K177" s="274"/>
    </row>
    <row r="178" spans="3:11" ht="15.6" x14ac:dyDescent="0.3">
      <c r="C178" s="274"/>
      <c r="D178" s="274"/>
      <c r="E178" s="274"/>
      <c r="F178" s="274"/>
      <c r="G178" s="274"/>
      <c r="H178" s="274"/>
      <c r="I178" s="274"/>
      <c r="J178" s="274"/>
      <c r="K178" s="274"/>
    </row>
    <row r="179" spans="3:11" ht="15.6" x14ac:dyDescent="0.3">
      <c r="C179" s="274"/>
      <c r="D179" s="274"/>
      <c r="E179" s="274"/>
      <c r="F179" s="274"/>
      <c r="G179" s="274"/>
      <c r="H179" s="274"/>
      <c r="I179" s="274"/>
      <c r="J179" s="274"/>
      <c r="K179" s="274"/>
    </row>
    <row r="180" spans="3:11" ht="15.6" x14ac:dyDescent="0.3">
      <c r="C180" s="274"/>
      <c r="D180" s="274"/>
      <c r="E180" s="274"/>
      <c r="F180" s="274"/>
      <c r="G180" s="274"/>
      <c r="H180" s="274"/>
      <c r="I180" s="274"/>
      <c r="J180" s="274"/>
      <c r="K180" s="274"/>
    </row>
    <row r="181" spans="3:11" ht="15.6" x14ac:dyDescent="0.3">
      <c r="C181" s="274"/>
      <c r="D181" s="274"/>
      <c r="E181" s="274"/>
      <c r="F181" s="274"/>
      <c r="G181" s="274"/>
      <c r="H181" s="274"/>
      <c r="I181" s="274"/>
      <c r="J181" s="274"/>
      <c r="K181" s="274"/>
    </row>
    <row r="182" spans="3:11" ht="15.6" x14ac:dyDescent="0.3">
      <c r="C182" s="274"/>
      <c r="D182" s="274"/>
      <c r="E182" s="274"/>
      <c r="F182" s="274"/>
      <c r="G182" s="274"/>
      <c r="H182" s="274"/>
      <c r="I182" s="274"/>
      <c r="J182" s="274"/>
      <c r="K182" s="274"/>
    </row>
    <row r="183" spans="3:11" ht="15.6" x14ac:dyDescent="0.3">
      <c r="C183" s="274"/>
      <c r="D183" s="274"/>
      <c r="E183" s="274"/>
      <c r="F183" s="274"/>
      <c r="G183" s="274"/>
      <c r="H183" s="274"/>
      <c r="I183" s="274"/>
      <c r="J183" s="274"/>
      <c r="K183" s="274"/>
    </row>
    <row r="184" spans="3:11" ht="15.6" x14ac:dyDescent="0.3">
      <c r="C184" s="274"/>
      <c r="D184" s="274"/>
      <c r="E184" s="274"/>
      <c r="F184" s="274"/>
      <c r="G184" s="274"/>
      <c r="H184" s="274"/>
      <c r="I184" s="274"/>
      <c r="J184" s="274"/>
      <c r="K184" s="274"/>
    </row>
    <row r="185" spans="3:11" ht="15.6" x14ac:dyDescent="0.3">
      <c r="C185" s="274"/>
      <c r="D185" s="274"/>
      <c r="E185" s="274"/>
      <c r="F185" s="274"/>
      <c r="G185" s="274"/>
      <c r="H185" s="274"/>
      <c r="I185" s="274"/>
      <c r="J185" s="274"/>
      <c r="K185" s="274"/>
    </row>
    <row r="186" spans="3:11" ht="15.6" x14ac:dyDescent="0.3">
      <c r="C186" s="274"/>
      <c r="D186" s="274"/>
      <c r="E186" s="274"/>
      <c r="F186" s="274"/>
      <c r="G186" s="274"/>
      <c r="H186" s="274"/>
      <c r="I186" s="274"/>
      <c r="J186" s="274"/>
      <c r="K186" s="274"/>
    </row>
    <row r="187" spans="3:11" ht="15.6" x14ac:dyDescent="0.3">
      <c r="C187" s="274"/>
      <c r="D187" s="274"/>
      <c r="E187" s="274"/>
      <c r="F187" s="274"/>
      <c r="G187" s="274"/>
      <c r="H187" s="274"/>
      <c r="I187" s="274"/>
      <c r="J187" s="274"/>
      <c r="K187" s="274"/>
    </row>
    <row r="188" spans="3:11" ht="15.6" x14ac:dyDescent="0.3">
      <c r="C188" s="274"/>
      <c r="D188" s="274"/>
      <c r="E188" s="274"/>
      <c r="F188" s="274"/>
      <c r="G188" s="274"/>
      <c r="H188" s="274"/>
      <c r="I188" s="274"/>
      <c r="J188" s="274"/>
      <c r="K188" s="274"/>
    </row>
    <row r="189" spans="3:11" ht="15.6" x14ac:dyDescent="0.3">
      <c r="C189" s="274"/>
      <c r="D189" s="274"/>
      <c r="E189" s="274"/>
      <c r="F189" s="274"/>
      <c r="G189" s="274"/>
      <c r="H189" s="274"/>
      <c r="I189" s="274"/>
      <c r="J189" s="274"/>
      <c r="K189" s="274"/>
    </row>
    <row r="190" spans="3:11" ht="15.6" x14ac:dyDescent="0.3">
      <c r="C190" s="274"/>
      <c r="D190" s="274"/>
      <c r="E190" s="274"/>
      <c r="F190" s="274"/>
      <c r="G190" s="274"/>
      <c r="H190" s="274"/>
      <c r="I190" s="274"/>
      <c r="J190" s="274"/>
      <c r="K190" s="274"/>
    </row>
    <row r="191" spans="3:11" ht="15.6" x14ac:dyDescent="0.3">
      <c r="C191" s="274"/>
      <c r="D191" s="274"/>
      <c r="E191" s="274"/>
      <c r="F191" s="274"/>
      <c r="G191" s="274"/>
      <c r="H191" s="274"/>
      <c r="I191" s="274"/>
      <c r="J191" s="274"/>
      <c r="K191" s="274"/>
    </row>
    <row r="192" spans="3:11" ht="15.6" x14ac:dyDescent="0.3">
      <c r="C192" s="274"/>
      <c r="D192" s="274"/>
      <c r="E192" s="274"/>
      <c r="F192" s="274"/>
      <c r="G192" s="274"/>
      <c r="H192" s="274"/>
      <c r="I192" s="274"/>
      <c r="J192" s="274"/>
      <c r="K192" s="274"/>
    </row>
    <row r="193" spans="3:11" ht="15.6" x14ac:dyDescent="0.3">
      <c r="C193" s="274"/>
      <c r="D193" s="274"/>
      <c r="E193" s="274"/>
      <c r="F193" s="274"/>
      <c r="G193" s="274"/>
      <c r="H193" s="274"/>
      <c r="I193" s="274"/>
      <c r="J193" s="274"/>
      <c r="K193" s="274"/>
    </row>
    <row r="194" spans="3:11" ht="15.6" x14ac:dyDescent="0.3">
      <c r="C194" s="274"/>
      <c r="D194" s="274"/>
      <c r="E194" s="274"/>
      <c r="F194" s="274"/>
      <c r="G194" s="274"/>
      <c r="H194" s="274"/>
      <c r="I194" s="274"/>
      <c r="J194" s="274"/>
      <c r="K194" s="274"/>
    </row>
  </sheetData>
  <mergeCells count="50">
    <mergeCell ref="B2:M2"/>
    <mergeCell ref="C4:G4"/>
    <mergeCell ref="L4:M4"/>
    <mergeCell ref="B5:M5"/>
    <mergeCell ref="C7:G7"/>
    <mergeCell ref="L7:M7"/>
    <mergeCell ref="B6:M6"/>
    <mergeCell ref="C17:M17"/>
    <mergeCell ref="C8:G8"/>
    <mergeCell ref="L8:M8"/>
    <mergeCell ref="C9:G9"/>
    <mergeCell ref="L9:M9"/>
    <mergeCell ref="C10:M10"/>
    <mergeCell ref="C11:G11"/>
    <mergeCell ref="L11:M11"/>
    <mergeCell ref="C16:G16"/>
    <mergeCell ref="L16:M16"/>
    <mergeCell ref="C12:G12"/>
    <mergeCell ref="C13:G13"/>
    <mergeCell ref="C14:G14"/>
    <mergeCell ref="C15:G15"/>
    <mergeCell ref="L15:M15"/>
    <mergeCell ref="C18:G18"/>
    <mergeCell ref="C19:G19"/>
    <mergeCell ref="C20:G20"/>
    <mergeCell ref="L21:M21"/>
    <mergeCell ref="C21:G21"/>
    <mergeCell ref="L18:M18"/>
    <mergeCell ref="L19:M19"/>
    <mergeCell ref="L20:M20"/>
    <mergeCell ref="C24:G24"/>
    <mergeCell ref="L24:M24"/>
    <mergeCell ref="C22:G22"/>
    <mergeCell ref="L22:M22"/>
    <mergeCell ref="C23:G23"/>
    <mergeCell ref="L23:M23"/>
    <mergeCell ref="C29:K29"/>
    <mergeCell ref="C31:K31"/>
    <mergeCell ref="C25:G25"/>
    <mergeCell ref="L25:M25"/>
    <mergeCell ref="C26:G26"/>
    <mergeCell ref="L26:M26"/>
    <mergeCell ref="C27:G27"/>
    <mergeCell ref="L27:M27"/>
    <mergeCell ref="C34:D34"/>
    <mergeCell ref="E34:G34"/>
    <mergeCell ref="C35:D35"/>
    <mergeCell ref="E35:G35"/>
    <mergeCell ref="C36:D36"/>
    <mergeCell ref="E36:G36"/>
  </mergeCells>
  <phoneticPr fontId="65" type="noConversion"/>
  <printOptions horizontalCentered="1"/>
  <pageMargins left="0" right="0" top="0" bottom="0.27559055118110237" header="0.15748031496062992" footer="0.11811023622047245"/>
  <pageSetup paperSize="9" scale="54" fitToHeight="0" orientation="landscape" r:id="rId1"/>
  <headerFooter alignWithMargins="0">
    <oddHeader>&amp;CBOZZA AL 20.01.11</oddHeader>
    <oddFooter>&amp;R&amp;P di &amp;N</oddFooter>
  </headerFooter>
  <rowBreaks count="1" manualBreakCount="1">
    <brk id="27" min="1" max="1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2:H65"/>
  <sheetViews>
    <sheetView showGridLines="0" view="pageBreakPreview" zoomScale="55" zoomScaleNormal="70" zoomScaleSheetLayoutView="55" workbookViewId="0">
      <pane xSplit="1" ySplit="4" topLeftCell="B5" activePane="bottomRight" state="frozen"/>
      <selection activeCell="C9" sqref="G9"/>
      <selection pane="topRight" activeCell="C9" sqref="G9"/>
      <selection pane="bottomLeft" activeCell="C9" sqref="G9"/>
      <selection pane="bottomRight" activeCell="C9" sqref="G9"/>
    </sheetView>
  </sheetViews>
  <sheetFormatPr defaultColWidth="9.21875" defaultRowHeight="13.8" x14ac:dyDescent="0.3"/>
  <cols>
    <col min="1" max="1" width="2.44140625" style="80" customWidth="1"/>
    <col min="2" max="2" width="12.77734375" style="81" customWidth="1"/>
    <col min="3" max="3" width="65.5546875" style="82" customWidth="1"/>
    <col min="4" max="4" width="28.77734375" style="82" customWidth="1"/>
    <col min="5" max="5" width="41.21875" style="101" customWidth="1"/>
    <col min="6" max="6" width="35.21875" style="101" customWidth="1"/>
    <col min="7" max="7" width="33.44140625" style="80" customWidth="1"/>
    <col min="8" max="8" width="28" style="80" customWidth="1"/>
    <col min="9" max="16384" width="9.21875" style="80"/>
  </cols>
  <sheetData>
    <row r="2" spans="2:8" ht="73.95" customHeight="1" x14ac:dyDescent="0.3">
      <c r="B2" s="302" t="s">
        <v>762</v>
      </c>
      <c r="C2" s="302"/>
      <c r="D2" s="302"/>
      <c r="E2" s="302"/>
      <c r="F2" s="302"/>
      <c r="G2" s="302"/>
      <c r="H2" s="302"/>
    </row>
    <row r="3" spans="2:8" x14ac:dyDescent="0.3">
      <c r="B3" s="445"/>
      <c r="C3" s="446"/>
      <c r="D3" s="446"/>
      <c r="E3" s="446"/>
      <c r="F3" s="446"/>
      <c r="G3" s="446"/>
      <c r="H3" s="447"/>
    </row>
    <row r="4" spans="2:8" ht="73.95" customHeight="1" x14ac:dyDescent="0.3">
      <c r="B4" s="75" t="s">
        <v>645</v>
      </c>
      <c r="C4" s="75" t="s">
        <v>646</v>
      </c>
      <c r="D4" s="75" t="s">
        <v>842</v>
      </c>
      <c r="E4" s="75" t="s">
        <v>648</v>
      </c>
      <c r="F4" s="75" t="s">
        <v>610</v>
      </c>
      <c r="G4" s="75" t="s">
        <v>1085</v>
      </c>
      <c r="H4" s="75" t="s">
        <v>649</v>
      </c>
    </row>
    <row r="5" spans="2:8" x14ac:dyDescent="0.3">
      <c r="B5" s="448"/>
      <c r="C5" s="449"/>
      <c r="D5" s="449"/>
      <c r="E5" s="449"/>
      <c r="F5" s="449"/>
      <c r="G5" s="449"/>
      <c r="H5" s="450"/>
    </row>
    <row r="6" spans="2:8" ht="66" customHeight="1" x14ac:dyDescent="0.3">
      <c r="B6" s="439" t="s">
        <v>759</v>
      </c>
      <c r="C6" s="440"/>
      <c r="D6" s="440"/>
      <c r="E6" s="440"/>
      <c r="F6" s="440"/>
      <c r="G6" s="440"/>
      <c r="H6" s="440"/>
    </row>
    <row r="7" spans="2:8" s="85" customFormat="1" ht="73.95" customHeight="1" x14ac:dyDescent="0.3">
      <c r="B7" s="129">
        <v>1</v>
      </c>
      <c r="C7" s="103" t="s">
        <v>304</v>
      </c>
      <c r="D7" s="107"/>
      <c r="E7" s="87"/>
      <c r="F7" s="105"/>
      <c r="G7" s="106" t="s">
        <v>384</v>
      </c>
      <c r="H7" s="87"/>
    </row>
    <row r="8" spans="2:8" s="97" customFormat="1" ht="73.95" customHeight="1" x14ac:dyDescent="0.3">
      <c r="B8" s="107">
        <v>2</v>
      </c>
      <c r="C8" s="106" t="s">
        <v>528</v>
      </c>
      <c r="D8" s="107"/>
      <c r="E8" s="103"/>
      <c r="F8" s="111"/>
      <c r="G8" s="106" t="s">
        <v>735</v>
      </c>
      <c r="H8" s="111"/>
    </row>
    <row r="9" spans="2:8" s="85" customFormat="1" ht="73.95" customHeight="1" x14ac:dyDescent="0.3">
      <c r="B9" s="129">
        <v>3</v>
      </c>
      <c r="C9" s="103" t="s">
        <v>314</v>
      </c>
      <c r="D9" s="107"/>
      <c r="E9" s="105"/>
      <c r="F9" s="87"/>
      <c r="G9" s="105" t="s">
        <v>736</v>
      </c>
      <c r="H9" s="87"/>
    </row>
    <row r="10" spans="2:8" s="85" customFormat="1" ht="147" customHeight="1" x14ac:dyDescent="0.3">
      <c r="B10" s="129">
        <f>B9+1</f>
        <v>4</v>
      </c>
      <c r="C10" s="103" t="s">
        <v>239</v>
      </c>
      <c r="D10" s="107"/>
      <c r="E10" s="108"/>
      <c r="F10" s="87"/>
      <c r="G10" s="108" t="s">
        <v>81</v>
      </c>
      <c r="H10" s="87"/>
    </row>
    <row r="11" spans="2:8" s="85" customFormat="1" ht="333" customHeight="1" x14ac:dyDescent="0.3">
      <c r="B11" s="443" t="s">
        <v>752</v>
      </c>
      <c r="C11" s="444"/>
      <c r="D11" s="107"/>
      <c r="E11" s="443" t="s">
        <v>753</v>
      </c>
      <c r="F11" s="443"/>
      <c r="G11" s="443"/>
      <c r="H11" s="87"/>
    </row>
    <row r="12" spans="2:8" ht="84.6" customHeight="1" x14ac:dyDescent="0.3">
      <c r="B12" s="121">
        <f>B10+1</f>
        <v>5</v>
      </c>
      <c r="C12" s="106" t="s">
        <v>754</v>
      </c>
      <c r="D12" s="107"/>
      <c r="E12" s="106"/>
      <c r="F12" s="106"/>
      <c r="G12" s="108" t="s">
        <v>495</v>
      </c>
      <c r="H12" s="109"/>
    </row>
    <row r="13" spans="2:8" ht="73.95" customHeight="1" x14ac:dyDescent="0.3">
      <c r="B13" s="121">
        <f t="shared" ref="B13" si="0">+B12+1</f>
        <v>6</v>
      </c>
      <c r="C13" s="106" t="s">
        <v>251</v>
      </c>
      <c r="D13" s="107"/>
      <c r="E13" s="109"/>
      <c r="F13" s="110"/>
      <c r="G13" s="106" t="s">
        <v>558</v>
      </c>
      <c r="H13" s="109"/>
    </row>
    <row r="14" spans="2:8" s="85" customFormat="1" ht="73.95" customHeight="1" x14ac:dyDescent="0.3">
      <c r="B14" s="129">
        <v>7</v>
      </c>
      <c r="C14" s="103" t="s">
        <v>253</v>
      </c>
      <c r="D14" s="107"/>
      <c r="E14" s="105"/>
      <c r="F14" s="105"/>
      <c r="G14" s="105"/>
      <c r="H14" s="87"/>
    </row>
    <row r="15" spans="2:8" s="85" customFormat="1" ht="73.95" customHeight="1" x14ac:dyDescent="0.3">
      <c r="B15" s="104">
        <v>8</v>
      </c>
      <c r="C15" s="106" t="s">
        <v>544</v>
      </c>
      <c r="D15" s="107"/>
      <c r="E15" s="103"/>
      <c r="F15" s="111"/>
      <c r="G15" s="103" t="s">
        <v>545</v>
      </c>
      <c r="H15" s="87"/>
    </row>
    <row r="16" spans="2:8" ht="73.95" customHeight="1" x14ac:dyDescent="0.3">
      <c r="B16" s="104">
        <v>9</v>
      </c>
      <c r="C16" s="106" t="s">
        <v>252</v>
      </c>
      <c r="D16" s="107"/>
      <c r="E16" s="256"/>
      <c r="F16" s="107"/>
      <c r="G16" s="106" t="s">
        <v>395</v>
      </c>
      <c r="H16" s="109"/>
    </row>
    <row r="17" spans="1:8" s="85" customFormat="1" ht="100.2" customHeight="1" x14ac:dyDescent="0.3">
      <c r="B17" s="129">
        <v>10</v>
      </c>
      <c r="C17" s="106" t="s">
        <v>1086</v>
      </c>
      <c r="D17" s="107"/>
      <c r="E17" s="106"/>
      <c r="F17" s="106"/>
      <c r="G17" s="257" t="s">
        <v>1087</v>
      </c>
      <c r="H17" s="87"/>
    </row>
    <row r="18" spans="1:8" s="85" customFormat="1" ht="100.2" customHeight="1" x14ac:dyDescent="0.3">
      <c r="B18" s="129" t="s">
        <v>1095</v>
      </c>
      <c r="C18" s="258" t="s">
        <v>1088</v>
      </c>
      <c r="D18" s="107"/>
      <c r="E18" s="106"/>
      <c r="F18" s="106"/>
      <c r="G18" s="258" t="s">
        <v>1091</v>
      </c>
      <c r="H18" s="87"/>
    </row>
    <row r="19" spans="1:8" s="85" customFormat="1" ht="100.2" customHeight="1" x14ac:dyDescent="0.3">
      <c r="B19" s="129" t="s">
        <v>1096</v>
      </c>
      <c r="C19" s="258" t="s">
        <v>1089</v>
      </c>
      <c r="D19" s="107"/>
      <c r="E19" s="106"/>
      <c r="F19" s="106"/>
      <c r="G19" s="258" t="s">
        <v>1092</v>
      </c>
      <c r="H19" s="87"/>
    </row>
    <row r="20" spans="1:8" s="85" customFormat="1" ht="100.2" customHeight="1" x14ac:dyDescent="0.3">
      <c r="B20" s="129" t="s">
        <v>1097</v>
      </c>
      <c r="C20" s="258" t="s">
        <v>1090</v>
      </c>
      <c r="D20" s="107"/>
      <c r="E20" s="106"/>
      <c r="F20" s="106"/>
      <c r="G20" s="258" t="s">
        <v>1092</v>
      </c>
      <c r="H20" s="87"/>
    </row>
    <row r="21" spans="1:8" s="85" customFormat="1" ht="223.5" customHeight="1" x14ac:dyDescent="0.3">
      <c r="B21" s="129" t="s">
        <v>1098</v>
      </c>
      <c r="C21" s="258" t="s">
        <v>1094</v>
      </c>
      <c r="D21" s="107"/>
      <c r="E21" s="106"/>
      <c r="F21" s="106"/>
      <c r="G21" s="258" t="s">
        <v>1093</v>
      </c>
      <c r="H21" s="87"/>
    </row>
    <row r="22" spans="1:8" ht="73.95" customHeight="1" x14ac:dyDescent="0.3">
      <c r="B22" s="104">
        <v>11</v>
      </c>
      <c r="C22" s="103" t="s">
        <v>385</v>
      </c>
      <c r="D22" s="107"/>
      <c r="E22" s="103"/>
      <c r="F22" s="103"/>
      <c r="G22" s="103" t="s">
        <v>496</v>
      </c>
      <c r="H22" s="109"/>
    </row>
    <row r="23" spans="1:8" s="85" customFormat="1" ht="73.95" customHeight="1" x14ac:dyDescent="0.3">
      <c r="B23" s="104">
        <v>12</v>
      </c>
      <c r="C23" s="103" t="s">
        <v>179</v>
      </c>
      <c r="D23" s="107"/>
      <c r="E23" s="112"/>
      <c r="F23" s="112"/>
      <c r="G23" s="103" t="s">
        <v>205</v>
      </c>
      <c r="H23" s="87"/>
    </row>
    <row r="24" spans="1:8" s="85" customFormat="1" ht="73.95" customHeight="1" x14ac:dyDescent="0.3">
      <c r="B24" s="129">
        <v>13</v>
      </c>
      <c r="C24" s="103" t="s">
        <v>80</v>
      </c>
      <c r="D24" s="107"/>
      <c r="E24" s="111"/>
      <c r="F24" s="111"/>
      <c r="G24" s="103" t="s">
        <v>396</v>
      </c>
      <c r="H24" s="87"/>
    </row>
    <row r="25" spans="1:8" s="85" customFormat="1" ht="73.95" customHeight="1" x14ac:dyDescent="0.3">
      <c r="B25" s="104">
        <v>14</v>
      </c>
      <c r="C25" s="103" t="s">
        <v>189</v>
      </c>
      <c r="D25" s="107"/>
      <c r="E25" s="111"/>
      <c r="F25" s="111"/>
      <c r="G25" s="103" t="s">
        <v>737</v>
      </c>
      <c r="H25" s="87"/>
    </row>
    <row r="26" spans="1:8" ht="109.95" customHeight="1" x14ac:dyDescent="0.3">
      <c r="B26" s="104">
        <v>15</v>
      </c>
      <c r="C26" s="103" t="s">
        <v>317</v>
      </c>
      <c r="D26" s="107"/>
      <c r="E26" s="103"/>
      <c r="F26" s="111"/>
      <c r="G26" s="103" t="s">
        <v>397</v>
      </c>
      <c r="H26" s="126"/>
    </row>
    <row r="27" spans="1:8" ht="109.95" customHeight="1" x14ac:dyDescent="0.3">
      <c r="B27" s="129">
        <v>16</v>
      </c>
      <c r="C27" s="103" t="s">
        <v>254</v>
      </c>
      <c r="D27" s="107"/>
      <c r="E27" s="111"/>
      <c r="F27" s="111"/>
      <c r="G27" s="103" t="s">
        <v>497</v>
      </c>
      <c r="H27" s="127"/>
    </row>
    <row r="28" spans="1:8" ht="81.599999999999994" customHeight="1" x14ac:dyDescent="0.3">
      <c r="A28" s="96"/>
      <c r="B28" s="104">
        <v>17</v>
      </c>
      <c r="C28" s="103" t="s">
        <v>567</v>
      </c>
      <c r="D28" s="107"/>
      <c r="E28" s="103" t="s">
        <v>178</v>
      </c>
      <c r="F28" s="111"/>
      <c r="G28" s="103" t="s">
        <v>738</v>
      </c>
      <c r="H28" s="126"/>
    </row>
    <row r="29" spans="1:8" s="85" customFormat="1" ht="117.6" customHeight="1" x14ac:dyDescent="0.3">
      <c r="A29" s="97"/>
      <c r="B29" s="104">
        <v>18</v>
      </c>
      <c r="C29" s="103" t="s">
        <v>199</v>
      </c>
      <c r="D29" s="107"/>
      <c r="E29" s="103"/>
      <c r="F29" s="114"/>
      <c r="G29" s="103" t="s">
        <v>739</v>
      </c>
      <c r="H29" s="126"/>
    </row>
    <row r="30" spans="1:8" s="85" customFormat="1" ht="73.95" customHeight="1" x14ac:dyDescent="0.3">
      <c r="A30" s="97"/>
      <c r="B30" s="129">
        <v>19</v>
      </c>
      <c r="C30" s="103" t="s">
        <v>188</v>
      </c>
      <c r="D30" s="107"/>
      <c r="E30" s="104"/>
      <c r="F30" s="114"/>
      <c r="G30" s="103" t="s">
        <v>386</v>
      </c>
      <c r="H30" s="128"/>
    </row>
    <row r="31" spans="1:8" s="85" customFormat="1" ht="165.6" customHeight="1" x14ac:dyDescent="0.3">
      <c r="A31" s="97"/>
      <c r="B31" s="104">
        <v>20</v>
      </c>
      <c r="C31" s="103" t="s">
        <v>318</v>
      </c>
      <c r="D31" s="107"/>
      <c r="E31" s="130"/>
      <c r="F31" s="114"/>
      <c r="G31" s="103" t="s">
        <v>387</v>
      </c>
      <c r="H31" s="87"/>
    </row>
    <row r="32" spans="1:8" s="85" customFormat="1" ht="73.95" customHeight="1" x14ac:dyDescent="0.3">
      <c r="A32" s="97"/>
      <c r="B32" s="104">
        <v>21</v>
      </c>
      <c r="C32" s="103" t="s">
        <v>11</v>
      </c>
      <c r="D32" s="107"/>
      <c r="E32" s="103"/>
      <c r="F32" s="103"/>
      <c r="G32" s="103" t="s">
        <v>166</v>
      </c>
      <c r="H32" s="87"/>
    </row>
    <row r="33" spans="1:8" s="85" customFormat="1" ht="73.95" customHeight="1" x14ac:dyDescent="0.3">
      <c r="A33" s="97"/>
      <c r="B33" s="129">
        <v>22</v>
      </c>
      <c r="C33" s="103" t="s">
        <v>200</v>
      </c>
      <c r="D33" s="107"/>
      <c r="E33" s="103"/>
      <c r="F33" s="111"/>
      <c r="G33" s="103" t="s">
        <v>422</v>
      </c>
      <c r="H33" s="87"/>
    </row>
    <row r="34" spans="1:8" s="85" customFormat="1" ht="102" customHeight="1" x14ac:dyDescent="0.3">
      <c r="A34" s="97"/>
      <c r="B34" s="104">
        <v>23</v>
      </c>
      <c r="C34" s="103" t="s">
        <v>235</v>
      </c>
      <c r="D34" s="107"/>
      <c r="E34" s="103"/>
      <c r="F34" s="111"/>
      <c r="G34" s="103" t="s">
        <v>350</v>
      </c>
      <c r="H34" s="87"/>
    </row>
    <row r="35" spans="1:8" s="85" customFormat="1" ht="120" customHeight="1" x14ac:dyDescent="0.3">
      <c r="A35" s="97"/>
      <c r="B35" s="104">
        <v>24</v>
      </c>
      <c r="C35" s="103" t="s">
        <v>348</v>
      </c>
      <c r="D35" s="107"/>
      <c r="E35" s="103"/>
      <c r="F35" s="103"/>
      <c r="G35" s="103" t="s">
        <v>740</v>
      </c>
      <c r="H35" s="87"/>
    </row>
    <row r="36" spans="1:8" ht="164.55" customHeight="1" x14ac:dyDescent="0.3">
      <c r="A36" s="96"/>
      <c r="B36" s="129">
        <v>25</v>
      </c>
      <c r="C36" s="103" t="s">
        <v>1077</v>
      </c>
      <c r="D36" s="107"/>
      <c r="E36" s="103"/>
      <c r="F36" s="104"/>
      <c r="G36" s="103" t="s">
        <v>272</v>
      </c>
      <c r="H36" s="109"/>
    </row>
    <row r="37" spans="1:8" ht="133.94999999999999" customHeight="1" x14ac:dyDescent="0.3">
      <c r="A37" s="96"/>
      <c r="B37" s="104">
        <v>26</v>
      </c>
      <c r="C37" s="103" t="s">
        <v>475</v>
      </c>
      <c r="D37" s="107"/>
      <c r="E37" s="111"/>
      <c r="F37" s="104"/>
      <c r="G37" s="103" t="s">
        <v>271</v>
      </c>
      <c r="H37" s="109"/>
    </row>
    <row r="38" spans="1:8" ht="73.95" customHeight="1" x14ac:dyDescent="0.3">
      <c r="B38" s="435" t="s">
        <v>1</v>
      </c>
      <c r="C38" s="435"/>
      <c r="D38" s="438"/>
      <c r="E38" s="438"/>
      <c r="F38" s="438"/>
      <c r="G38" s="438"/>
      <c r="H38" s="438"/>
    </row>
    <row r="39" spans="1:8" ht="73.95" customHeight="1" x14ac:dyDescent="0.3">
      <c r="B39" s="439" t="s">
        <v>760</v>
      </c>
      <c r="C39" s="440"/>
      <c r="D39" s="440"/>
      <c r="E39" s="440"/>
      <c r="F39" s="440"/>
      <c r="G39" s="440"/>
      <c r="H39" s="440"/>
    </row>
    <row r="40" spans="1:8" s="85" customFormat="1" ht="135.6" customHeight="1" x14ac:dyDescent="0.3">
      <c r="B40" s="129">
        <v>27</v>
      </c>
      <c r="C40" s="115" t="s">
        <v>568</v>
      </c>
      <c r="D40" s="107"/>
      <c r="E40" s="131" t="s">
        <v>546</v>
      </c>
      <c r="F40" s="118"/>
      <c r="G40" s="120"/>
      <c r="H40" s="132"/>
    </row>
    <row r="41" spans="1:8" s="85" customFormat="1" ht="73.95" customHeight="1" x14ac:dyDescent="0.3">
      <c r="B41" s="121">
        <f>+B40+1</f>
        <v>28</v>
      </c>
      <c r="C41" s="117" t="s">
        <v>206</v>
      </c>
      <c r="D41" s="107"/>
      <c r="E41" s="105" t="s">
        <v>755</v>
      </c>
      <c r="F41" s="118"/>
      <c r="G41" s="133" t="s">
        <v>326</v>
      </c>
      <c r="H41" s="87"/>
    </row>
    <row r="42" spans="1:8" s="85" customFormat="1" ht="73.95" customHeight="1" x14ac:dyDescent="0.3">
      <c r="B42" s="129">
        <f>+B41+1</f>
        <v>29</v>
      </c>
      <c r="C42" s="115" t="s">
        <v>756</v>
      </c>
      <c r="D42" s="107"/>
      <c r="E42" s="105"/>
      <c r="F42" s="105"/>
      <c r="G42" s="133" t="s">
        <v>119</v>
      </c>
      <c r="H42" s="87"/>
    </row>
    <row r="43" spans="1:8" s="85" customFormat="1" ht="73.95" customHeight="1" x14ac:dyDescent="0.3">
      <c r="B43" s="129">
        <f>B42+1</f>
        <v>30</v>
      </c>
      <c r="C43" s="117" t="s">
        <v>201</v>
      </c>
      <c r="D43" s="107"/>
      <c r="E43" s="105"/>
      <c r="F43" s="105"/>
      <c r="G43" s="133" t="s">
        <v>82</v>
      </c>
      <c r="H43" s="87"/>
    </row>
    <row r="44" spans="1:8" s="85" customFormat="1" ht="73.95" customHeight="1" x14ac:dyDescent="0.3">
      <c r="B44" s="104">
        <f>+B43+1</f>
        <v>31</v>
      </c>
      <c r="C44" s="103" t="s">
        <v>388</v>
      </c>
      <c r="D44" s="107"/>
      <c r="E44" s="111"/>
      <c r="F44" s="103"/>
      <c r="G44" s="120" t="s">
        <v>82</v>
      </c>
      <c r="H44" s="87"/>
    </row>
    <row r="45" spans="1:8" s="85" customFormat="1" ht="81.599999999999994" customHeight="1" x14ac:dyDescent="0.3">
      <c r="B45" s="129">
        <f>+B44+1</f>
        <v>32</v>
      </c>
      <c r="C45" s="115" t="s">
        <v>225</v>
      </c>
      <c r="D45" s="107"/>
      <c r="E45" s="119"/>
      <c r="F45" s="105"/>
      <c r="G45" s="133" t="s">
        <v>423</v>
      </c>
      <c r="H45" s="87"/>
    </row>
    <row r="46" spans="1:8" s="85" customFormat="1" ht="225.6" customHeight="1" x14ac:dyDescent="0.3">
      <c r="B46" s="129">
        <f>+B45+1</f>
        <v>33</v>
      </c>
      <c r="C46" s="103" t="s">
        <v>389</v>
      </c>
      <c r="D46" s="107"/>
      <c r="E46" s="105"/>
      <c r="F46" s="103"/>
      <c r="G46" s="133" t="s">
        <v>424</v>
      </c>
      <c r="H46" s="87"/>
    </row>
    <row r="47" spans="1:8" s="85" customFormat="1" ht="283.2" customHeight="1" x14ac:dyDescent="0.3">
      <c r="B47" s="129">
        <f>B46+1</f>
        <v>34</v>
      </c>
      <c r="C47" s="103" t="s">
        <v>757</v>
      </c>
      <c r="D47" s="107"/>
      <c r="E47" s="105"/>
      <c r="F47" s="103"/>
      <c r="G47" s="133" t="s">
        <v>351</v>
      </c>
      <c r="H47" s="87"/>
    </row>
    <row r="48" spans="1:8" s="85" customFormat="1" ht="112.95" customHeight="1" x14ac:dyDescent="0.3">
      <c r="B48" s="129">
        <f>B47+1</f>
        <v>35</v>
      </c>
      <c r="C48" s="103" t="s">
        <v>390</v>
      </c>
      <c r="D48" s="107"/>
      <c r="E48" s="103"/>
      <c r="F48" s="120"/>
      <c r="G48" s="133" t="s">
        <v>352</v>
      </c>
      <c r="H48" s="87"/>
    </row>
    <row r="49" spans="2:8" ht="73.95" customHeight="1" x14ac:dyDescent="0.3">
      <c r="B49" s="129">
        <v>36</v>
      </c>
      <c r="C49" s="111" t="s">
        <v>249</v>
      </c>
      <c r="D49" s="107"/>
      <c r="E49" s="105"/>
      <c r="F49" s="120"/>
      <c r="G49" s="133" t="s">
        <v>498</v>
      </c>
      <c r="H49" s="109"/>
    </row>
    <row r="50" spans="2:8" s="85" customFormat="1" ht="217.95" customHeight="1" x14ac:dyDescent="0.3">
      <c r="B50" s="129">
        <f t="shared" ref="B50:B51" si="1">B49+1</f>
        <v>37</v>
      </c>
      <c r="C50" s="106" t="s">
        <v>758</v>
      </c>
      <c r="D50" s="107"/>
      <c r="E50" s="105"/>
      <c r="F50" s="121"/>
      <c r="G50" s="133"/>
      <c r="H50" s="87"/>
    </row>
    <row r="51" spans="2:8" s="85" customFormat="1" ht="73.95" customHeight="1" x14ac:dyDescent="0.3">
      <c r="B51" s="129">
        <f t="shared" si="1"/>
        <v>38</v>
      </c>
      <c r="C51" s="106" t="s">
        <v>141</v>
      </c>
      <c r="D51" s="107"/>
      <c r="E51" s="103"/>
      <c r="F51" s="103"/>
      <c r="G51" s="103" t="s">
        <v>741</v>
      </c>
      <c r="H51" s="87"/>
    </row>
    <row r="52" spans="2:8" ht="73.95" customHeight="1" x14ac:dyDescent="0.3">
      <c r="B52" s="435" t="s">
        <v>1</v>
      </c>
      <c r="C52" s="435"/>
      <c r="D52" s="437"/>
      <c r="E52" s="437"/>
      <c r="F52" s="437"/>
      <c r="G52" s="437"/>
      <c r="H52" s="109"/>
    </row>
    <row r="53" spans="2:8" ht="164.55" customHeight="1" x14ac:dyDescent="0.3">
      <c r="B53" s="436" t="s">
        <v>410</v>
      </c>
      <c r="C53" s="436"/>
      <c r="D53" s="436"/>
      <c r="E53" s="436"/>
      <c r="F53" s="436"/>
      <c r="G53" s="436"/>
      <c r="H53" s="109"/>
    </row>
    <row r="54" spans="2:8" ht="73.95" customHeight="1" x14ac:dyDescent="0.3">
      <c r="B54" s="439" t="s">
        <v>761</v>
      </c>
      <c r="C54" s="440"/>
      <c r="D54" s="440"/>
      <c r="E54" s="440"/>
      <c r="F54" s="440"/>
      <c r="G54" s="440"/>
      <c r="H54" s="440"/>
    </row>
    <row r="55" spans="2:8" s="85" customFormat="1" ht="73.95" customHeight="1" x14ac:dyDescent="0.3">
      <c r="B55" s="121">
        <v>39</v>
      </c>
      <c r="C55" s="106" t="s">
        <v>83</v>
      </c>
      <c r="D55" s="106"/>
      <c r="E55" s="108"/>
      <c r="F55" s="108"/>
      <c r="G55" s="133" t="s">
        <v>84</v>
      </c>
      <c r="H55" s="87"/>
    </row>
    <row r="56" spans="2:8" s="85" customFormat="1" ht="73.95" customHeight="1" x14ac:dyDescent="0.3">
      <c r="B56" s="134">
        <v>40</v>
      </c>
      <c r="C56" s="135" t="s">
        <v>13</v>
      </c>
      <c r="D56" s="106"/>
      <c r="E56" s="108"/>
      <c r="F56" s="108"/>
      <c r="G56" s="136"/>
      <c r="H56" s="87"/>
    </row>
    <row r="57" spans="2:8" s="85" customFormat="1" ht="73.95" customHeight="1" x14ac:dyDescent="0.3">
      <c r="B57" s="121">
        <v>41</v>
      </c>
      <c r="C57" s="135" t="s">
        <v>27</v>
      </c>
      <c r="D57" s="106"/>
      <c r="E57" s="108"/>
      <c r="F57" s="108"/>
      <c r="G57" s="137"/>
      <c r="H57" s="87"/>
    </row>
    <row r="58" spans="2:8" s="85" customFormat="1" ht="73.95" customHeight="1" x14ac:dyDescent="0.3">
      <c r="B58" s="121">
        <v>42</v>
      </c>
      <c r="C58" s="135" t="s">
        <v>66</v>
      </c>
      <c r="D58" s="106"/>
      <c r="E58" s="108"/>
      <c r="F58" s="108"/>
      <c r="G58" s="137"/>
      <c r="H58" s="87"/>
    </row>
    <row r="59" spans="2:8" s="85" customFormat="1" ht="73.95" customHeight="1" x14ac:dyDescent="0.3">
      <c r="B59" s="134">
        <v>43</v>
      </c>
      <c r="C59" s="135" t="s">
        <v>16</v>
      </c>
      <c r="D59" s="106"/>
      <c r="E59" s="108"/>
      <c r="F59" s="108"/>
      <c r="G59" s="137"/>
      <c r="H59" s="87"/>
    </row>
    <row r="60" spans="2:8" s="85" customFormat="1" ht="73.95" customHeight="1" x14ac:dyDescent="0.3">
      <c r="B60" s="121">
        <v>44</v>
      </c>
      <c r="C60" s="135" t="s">
        <v>18</v>
      </c>
      <c r="D60" s="106"/>
      <c r="E60" s="108"/>
      <c r="F60" s="108"/>
      <c r="G60" s="137"/>
      <c r="H60" s="87"/>
    </row>
    <row r="61" spans="2:8" s="85" customFormat="1" ht="73.95" customHeight="1" x14ac:dyDescent="0.3">
      <c r="B61" s="121">
        <v>45</v>
      </c>
      <c r="C61" s="135" t="s">
        <v>67</v>
      </c>
      <c r="D61" s="106"/>
      <c r="E61" s="108"/>
      <c r="F61" s="108"/>
      <c r="G61" s="137"/>
      <c r="H61" s="87"/>
    </row>
    <row r="62" spans="2:8" s="85" customFormat="1" ht="73.95" customHeight="1" x14ac:dyDescent="0.3">
      <c r="B62" s="134">
        <v>46</v>
      </c>
      <c r="C62" s="135" t="s">
        <v>79</v>
      </c>
      <c r="D62" s="106"/>
      <c r="E62" s="108"/>
      <c r="F62" s="108"/>
      <c r="G62" s="137"/>
      <c r="H62" s="87"/>
    </row>
    <row r="63" spans="2:8" s="85" customFormat="1" ht="73.95" customHeight="1" x14ac:dyDescent="0.3">
      <c r="B63" s="121">
        <v>47</v>
      </c>
      <c r="C63" s="135" t="s">
        <v>527</v>
      </c>
      <c r="D63" s="106"/>
      <c r="E63" s="108"/>
      <c r="F63" s="108"/>
      <c r="G63" s="137"/>
      <c r="H63" s="87"/>
    </row>
    <row r="64" spans="2:8" s="85" customFormat="1" ht="73.95" customHeight="1" x14ac:dyDescent="0.3">
      <c r="B64" s="121">
        <v>48</v>
      </c>
      <c r="C64" s="135" t="s">
        <v>526</v>
      </c>
      <c r="D64" s="106"/>
      <c r="E64" s="108"/>
      <c r="F64" s="108"/>
      <c r="G64" s="137"/>
      <c r="H64" s="87"/>
    </row>
    <row r="65" spans="2:8" ht="73.95" customHeight="1" x14ac:dyDescent="0.3">
      <c r="B65" s="433" t="s">
        <v>1</v>
      </c>
      <c r="C65" s="434"/>
      <c r="D65" s="441"/>
      <c r="E65" s="442"/>
      <c r="F65" s="442"/>
      <c r="G65" s="442"/>
      <c r="H65" s="442"/>
    </row>
  </sheetData>
  <mergeCells count="15">
    <mergeCell ref="B2:H2"/>
    <mergeCell ref="B11:C11"/>
    <mergeCell ref="E11:G11"/>
    <mergeCell ref="B6:H6"/>
    <mergeCell ref="B3:H3"/>
    <mergeCell ref="B5:H5"/>
    <mergeCell ref="B65:C65"/>
    <mergeCell ref="B38:C38"/>
    <mergeCell ref="B53:G53"/>
    <mergeCell ref="B52:C52"/>
    <mergeCell ref="D52:G52"/>
    <mergeCell ref="D38:H38"/>
    <mergeCell ref="B39:H39"/>
    <mergeCell ref="B54:H54"/>
    <mergeCell ref="D65:H65"/>
  </mergeCells>
  <conditionalFormatting sqref="B3:B5">
    <cfRule type="duplicateValues" dxfId="167" priority="19"/>
  </conditionalFormatting>
  <conditionalFormatting sqref="B6">
    <cfRule type="duplicateValues" dxfId="166" priority="18"/>
  </conditionalFormatting>
  <conditionalFormatting sqref="B39">
    <cfRule type="duplicateValues" dxfId="165" priority="15"/>
    <cfRule type="duplicateValues" dxfId="164" priority="16"/>
  </conditionalFormatting>
  <conditionalFormatting sqref="B40:B51 B1:B37 B53 B55:B1048576">
    <cfRule type="duplicateValues" dxfId="163" priority="17"/>
  </conditionalFormatting>
  <conditionalFormatting sqref="B54">
    <cfRule type="duplicateValues" dxfId="162" priority="13"/>
    <cfRule type="duplicateValues" dxfId="161" priority="14"/>
  </conditionalFormatting>
  <conditionalFormatting sqref="C18:C21">
    <cfRule type="expression" dxfId="160" priority="5">
      <formula>OR($A18="R",$A18="T",$A18="C")</formula>
    </cfRule>
    <cfRule type="expression" dxfId="159" priority="6">
      <formula>OR($A18="CR",$A18="ST" )</formula>
    </cfRule>
    <cfRule type="expression" dxfId="158" priority="7">
      <formula>#REF!&gt;0</formula>
    </cfRule>
  </conditionalFormatting>
  <conditionalFormatting sqref="G17">
    <cfRule type="expression" dxfId="157" priority="11">
      <formula>$A17&gt;0</formula>
    </cfRule>
    <cfRule type="expression" dxfId="156" priority="12">
      <formula>OR($A17="CR",$A17="ST",$A17="R",$A17="C",$A17="T")</formula>
    </cfRule>
  </conditionalFormatting>
  <conditionalFormatting sqref="G18:G20">
    <cfRule type="expression" dxfId="155" priority="3">
      <formula>#REF!&gt;0</formula>
    </cfRule>
    <cfRule type="expression" dxfId="154" priority="4">
      <formula>OR(#REF!="CR",#REF!="ST",#REF!="R",#REF!="C",#REF!="T")</formula>
    </cfRule>
  </conditionalFormatting>
  <conditionalFormatting sqref="G21">
    <cfRule type="expression" dxfId="153" priority="1">
      <formula>#REF!&gt;0</formula>
    </cfRule>
    <cfRule type="expression" dxfId="152" priority="2">
      <formula>OR(#REF!="CR",#REF!="ST",#REF!="R",#REF!="C",#REF!="T")</formula>
    </cfRule>
  </conditionalFormatting>
  <printOptions horizontalCentered="1"/>
  <pageMargins left="0.23622047244094491" right="0.23622047244094491" top="0.74803149606299213" bottom="0.74803149606299213" header="0.31496062992125984" footer="0.31496062992125984"/>
  <pageSetup paperSize="9" scale="58" fitToHeight="0" orientation="landscape" r:id="rId1"/>
  <headerFooter>
    <oddFooter>&amp;R&amp;P</oddFooter>
  </headerFooter>
  <rowBreaks count="3" manualBreakCount="3">
    <brk id="34" min="1" max="9" man="1"/>
    <brk id="45" min="1" max="9" man="1"/>
    <brk id="49" min="1"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H17"/>
  <sheetViews>
    <sheetView showGridLines="0" view="pageBreakPreview" zoomScale="60" zoomScaleNormal="90" workbookViewId="0">
      <pane ySplit="6" topLeftCell="A7" activePane="bottomLeft" state="frozen"/>
      <selection activeCell="C9" sqref="G9"/>
      <selection pane="bottomLeft" activeCell="C9" sqref="G9"/>
    </sheetView>
  </sheetViews>
  <sheetFormatPr defaultColWidth="9.21875" defaultRowHeight="13.8" x14ac:dyDescent="0.3"/>
  <cols>
    <col min="1" max="1" width="2.44140625" style="80" customWidth="1"/>
    <col min="2" max="2" width="17" style="81" customWidth="1"/>
    <col min="3" max="3" width="57.21875" style="82" bestFit="1" customWidth="1"/>
    <col min="4" max="4" width="27.5546875" style="82" customWidth="1"/>
    <col min="5" max="5" width="29.21875" style="83" customWidth="1"/>
    <col min="6" max="6" width="25.21875" style="83" customWidth="1"/>
    <col min="7" max="7" width="30.5546875" style="84" customWidth="1"/>
    <col min="8" max="8" width="27.21875" style="85" customWidth="1"/>
    <col min="9" max="9" width="9.21875" style="80"/>
    <col min="10" max="10" width="30.5546875" style="80" customWidth="1"/>
    <col min="11" max="11" width="37.44140625" style="80" customWidth="1"/>
    <col min="12" max="16384" width="9.21875" style="80"/>
  </cols>
  <sheetData>
    <row r="1" spans="2:8" ht="8.5500000000000007" customHeight="1" x14ac:dyDescent="0.3"/>
    <row r="2" spans="2:8" ht="8.5500000000000007" customHeight="1" x14ac:dyDescent="0.3"/>
    <row r="3" spans="2:8" ht="73.95" customHeight="1" x14ac:dyDescent="0.3">
      <c r="B3" s="302" t="s">
        <v>763</v>
      </c>
      <c r="C3" s="302"/>
      <c r="D3" s="302"/>
      <c r="E3" s="302"/>
      <c r="F3" s="302"/>
      <c r="G3" s="302"/>
      <c r="H3" s="302"/>
    </row>
    <row r="4" spans="2:8" x14ac:dyDescent="0.3">
      <c r="B4" s="445"/>
      <c r="C4" s="446"/>
      <c r="D4" s="446"/>
      <c r="E4" s="446"/>
      <c r="F4" s="446"/>
      <c r="G4" s="446"/>
      <c r="H4" s="447"/>
    </row>
    <row r="5" spans="2:8" ht="87.6" customHeight="1" x14ac:dyDescent="0.3">
      <c r="B5" s="75" t="s">
        <v>645</v>
      </c>
      <c r="C5" s="75" t="s">
        <v>646</v>
      </c>
      <c r="D5" s="75" t="s">
        <v>842</v>
      </c>
      <c r="E5" s="75" t="s">
        <v>648</v>
      </c>
      <c r="F5" s="75" t="s">
        <v>610</v>
      </c>
      <c r="G5" s="75" t="s">
        <v>1085</v>
      </c>
      <c r="H5" s="75" t="s">
        <v>649</v>
      </c>
    </row>
    <row r="6" spans="2:8" ht="73.95" customHeight="1" x14ac:dyDescent="0.3">
      <c r="B6" s="439" t="s">
        <v>764</v>
      </c>
      <c r="C6" s="440"/>
      <c r="D6" s="440"/>
      <c r="E6" s="440"/>
      <c r="F6" s="440"/>
      <c r="G6" s="440"/>
      <c r="H6" s="440"/>
    </row>
    <row r="7" spans="2:8" s="85" customFormat="1" ht="73.95" customHeight="1" x14ac:dyDescent="0.3">
      <c r="B7" s="209">
        <v>1</v>
      </c>
      <c r="C7" s="91" t="s">
        <v>742</v>
      </c>
      <c r="D7" s="210"/>
      <c r="E7" s="92"/>
      <c r="F7" s="93"/>
      <c r="G7" s="211" t="s">
        <v>353</v>
      </c>
      <c r="H7" s="87"/>
    </row>
    <row r="8" spans="2:8" s="85" customFormat="1" ht="73.95" customHeight="1" x14ac:dyDescent="0.3">
      <c r="B8" s="209">
        <v>2</v>
      </c>
      <c r="C8" s="91" t="s">
        <v>136</v>
      </c>
      <c r="D8" s="210"/>
      <c r="E8" s="92"/>
      <c r="F8" s="93"/>
      <c r="G8" s="211" t="s">
        <v>354</v>
      </c>
      <c r="H8" s="452"/>
    </row>
    <row r="9" spans="2:8" s="85" customFormat="1" ht="73.95" customHeight="1" x14ac:dyDescent="0.3">
      <c r="B9" s="212">
        <v>3</v>
      </c>
      <c r="C9" s="165" t="s">
        <v>170</v>
      </c>
      <c r="D9" s="210"/>
      <c r="E9" s="213"/>
      <c r="F9" s="213"/>
      <c r="G9" s="211"/>
      <c r="H9" s="452"/>
    </row>
    <row r="10" spans="2:8" s="85" customFormat="1" ht="73.95" customHeight="1" x14ac:dyDescent="0.3">
      <c r="B10" s="209">
        <v>4</v>
      </c>
      <c r="C10" s="165" t="s">
        <v>168</v>
      </c>
      <c r="D10" s="210"/>
      <c r="E10" s="213"/>
      <c r="F10" s="213"/>
      <c r="G10" s="211"/>
      <c r="H10" s="452"/>
    </row>
    <row r="11" spans="2:8" s="85" customFormat="1" ht="73.95" customHeight="1" x14ac:dyDescent="0.3">
      <c r="B11" s="209">
        <v>5</v>
      </c>
      <c r="C11" s="86" t="s">
        <v>202</v>
      </c>
      <c r="D11" s="210"/>
      <c r="E11" s="87"/>
      <c r="F11" s="213"/>
      <c r="G11" s="211" t="s">
        <v>85</v>
      </c>
      <c r="H11" s="214"/>
    </row>
    <row r="12" spans="2:8" s="85" customFormat="1" ht="73.95" customHeight="1" x14ac:dyDescent="0.3">
      <c r="B12" s="212">
        <v>6</v>
      </c>
      <c r="C12" s="165" t="s">
        <v>14</v>
      </c>
      <c r="D12" s="210"/>
      <c r="E12" s="213"/>
      <c r="F12" s="213"/>
      <c r="G12" s="211"/>
      <c r="H12" s="87"/>
    </row>
    <row r="13" spans="2:8" s="85" customFormat="1" ht="73.95" customHeight="1" x14ac:dyDescent="0.3">
      <c r="B13" s="209">
        <v>7</v>
      </c>
      <c r="C13" s="165" t="s">
        <v>15</v>
      </c>
      <c r="D13" s="210"/>
      <c r="E13" s="213"/>
      <c r="F13" s="213"/>
      <c r="G13" s="211"/>
      <c r="H13" s="87"/>
    </row>
    <row r="14" spans="2:8" s="85" customFormat="1" ht="73.95" customHeight="1" x14ac:dyDescent="0.3">
      <c r="B14" s="209">
        <v>8</v>
      </c>
      <c r="C14" s="161" t="s">
        <v>98</v>
      </c>
      <c r="D14" s="210"/>
      <c r="E14" s="213"/>
      <c r="F14" s="213"/>
      <c r="G14" s="211"/>
      <c r="H14" s="87"/>
    </row>
    <row r="15" spans="2:8" s="85" customFormat="1" ht="73.95" customHeight="1" x14ac:dyDescent="0.3">
      <c r="B15" s="212">
        <v>9</v>
      </c>
      <c r="C15" s="91" t="s">
        <v>240</v>
      </c>
      <c r="D15" s="210"/>
      <c r="E15" s="86"/>
      <c r="F15" s="86"/>
      <c r="G15" s="211" t="s">
        <v>349</v>
      </c>
      <c r="H15" s="215"/>
    </row>
    <row r="16" spans="2:8" s="94" customFormat="1" ht="43.35" customHeight="1" thickBot="1" x14ac:dyDescent="0.35">
      <c r="B16" s="453" t="s">
        <v>1</v>
      </c>
      <c r="C16" s="454"/>
      <c r="D16" s="451"/>
      <c r="E16" s="451"/>
      <c r="F16" s="451"/>
      <c r="G16" s="451"/>
      <c r="H16" s="451"/>
    </row>
    <row r="17" spans="5:6" x14ac:dyDescent="0.3">
      <c r="E17" s="80"/>
      <c r="F17" s="80"/>
    </row>
  </sheetData>
  <mergeCells count="6">
    <mergeCell ref="D16:H16"/>
    <mergeCell ref="B3:H3"/>
    <mergeCell ref="B4:H4"/>
    <mergeCell ref="B6:H6"/>
    <mergeCell ref="H8:H10"/>
    <mergeCell ref="B16:C16"/>
  </mergeCells>
  <conditionalFormatting sqref="B3:B5">
    <cfRule type="duplicateValues" dxfId="151" priority="4"/>
  </conditionalFormatting>
  <conditionalFormatting sqref="B4:B5">
    <cfRule type="duplicateValues" dxfId="150" priority="5"/>
  </conditionalFormatting>
  <conditionalFormatting sqref="B6">
    <cfRule type="duplicateValues" dxfId="149" priority="2"/>
    <cfRule type="duplicateValues" dxfId="148" priority="3"/>
  </conditionalFormatting>
  <conditionalFormatting sqref="B7:B15">
    <cfRule type="duplicateValues" dxfId="147" priority="1"/>
  </conditionalFormatting>
  <printOptions horizontalCentered="1"/>
  <pageMargins left="0.23622047244094491" right="0.23622047244094491" top="0.74803149606299213" bottom="0.74803149606299213" header="0.31496062992125984" footer="0.31496062992125984"/>
  <pageSetup paperSize="9" scale="67"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1:H31"/>
  <sheetViews>
    <sheetView showGridLines="0" view="pageBreakPreview" zoomScale="60" zoomScaleNormal="70" workbookViewId="0">
      <pane xSplit="1" ySplit="4" topLeftCell="B5" activePane="bottomRight" state="frozen"/>
      <selection activeCell="C9" sqref="G9"/>
      <selection pane="topRight" activeCell="C9" sqref="G9"/>
      <selection pane="bottomLeft" activeCell="C9" sqref="G9"/>
      <selection pane="bottomRight" activeCell="C9" sqref="G9"/>
    </sheetView>
  </sheetViews>
  <sheetFormatPr defaultColWidth="9.21875" defaultRowHeight="13.8" x14ac:dyDescent="0.3"/>
  <cols>
    <col min="1" max="1" width="2.44140625" style="80" customWidth="1"/>
    <col min="2" max="2" width="14.5546875" style="81" customWidth="1"/>
    <col min="3" max="3" width="67.5546875" style="82" customWidth="1"/>
    <col min="4" max="4" width="30.44140625" style="82" customWidth="1"/>
    <col min="5" max="5" width="32" style="101" customWidth="1"/>
    <col min="6" max="6" width="30.5546875" style="101" customWidth="1"/>
    <col min="7" max="7" width="38.77734375" style="80" customWidth="1"/>
    <col min="8" max="8" width="23.21875" style="85" customWidth="1"/>
    <col min="9" max="10" width="30.5546875" style="80" customWidth="1"/>
    <col min="11" max="11" width="37.44140625" style="80" customWidth="1"/>
    <col min="12" max="16384" width="9.21875" style="80"/>
  </cols>
  <sheetData>
    <row r="1" spans="2:8" ht="17.55" customHeight="1" x14ac:dyDescent="0.3"/>
    <row r="2" spans="2:8" ht="44.55" customHeight="1" x14ac:dyDescent="0.3">
      <c r="B2" s="302" t="s">
        <v>765</v>
      </c>
      <c r="C2" s="302"/>
      <c r="D2" s="302"/>
      <c r="E2" s="302"/>
      <c r="F2" s="302"/>
      <c r="G2" s="302"/>
      <c r="H2" s="302"/>
    </row>
    <row r="3" spans="2:8" x14ac:dyDescent="0.3">
      <c r="B3" s="448"/>
      <c r="C3" s="449"/>
      <c r="D3" s="449"/>
      <c r="E3" s="449"/>
      <c r="F3" s="449"/>
      <c r="G3" s="449"/>
      <c r="H3" s="450"/>
    </row>
    <row r="4" spans="2:8" ht="73.95" customHeight="1" x14ac:dyDescent="0.3">
      <c r="B4" s="75" t="s">
        <v>645</v>
      </c>
      <c r="C4" s="75" t="s">
        <v>646</v>
      </c>
      <c r="D4" s="75" t="s">
        <v>842</v>
      </c>
      <c r="E4" s="75" t="s">
        <v>648</v>
      </c>
      <c r="F4" s="75" t="s">
        <v>610</v>
      </c>
      <c r="G4" s="75" t="s">
        <v>1085</v>
      </c>
      <c r="H4" s="75" t="s">
        <v>649</v>
      </c>
    </row>
    <row r="5" spans="2:8" ht="73.95" customHeight="1" x14ac:dyDescent="0.3">
      <c r="B5" s="439" t="s">
        <v>766</v>
      </c>
      <c r="C5" s="440"/>
      <c r="D5" s="440"/>
      <c r="E5" s="440"/>
      <c r="F5" s="440"/>
      <c r="G5" s="440"/>
      <c r="H5" s="440"/>
    </row>
    <row r="6" spans="2:8" s="85" customFormat="1" ht="105.6" customHeight="1" x14ac:dyDescent="0.3">
      <c r="B6" s="455" t="s">
        <v>27</v>
      </c>
      <c r="C6" s="456"/>
      <c r="D6" s="456"/>
      <c r="E6" s="456"/>
      <c r="F6" s="457"/>
      <c r="G6" s="106" t="s">
        <v>99</v>
      </c>
      <c r="H6" s="87"/>
    </row>
    <row r="7" spans="2:8" s="85" customFormat="1" ht="86.55" customHeight="1" x14ac:dyDescent="0.3">
      <c r="B7" s="102">
        <v>1</v>
      </c>
      <c r="C7" s="103" t="s">
        <v>60</v>
      </c>
      <c r="D7" s="208"/>
      <c r="E7" s="105"/>
      <c r="F7" s="113"/>
      <c r="G7" s="103" t="s">
        <v>425</v>
      </c>
      <c r="H7" s="143"/>
    </row>
    <row r="8" spans="2:8" ht="73.5" customHeight="1" x14ac:dyDescent="0.3">
      <c r="B8" s="102">
        <v>2</v>
      </c>
      <c r="C8" s="103" t="s">
        <v>255</v>
      </c>
      <c r="D8" s="208"/>
      <c r="E8" s="144"/>
      <c r="F8" s="105"/>
      <c r="G8" s="103" t="s">
        <v>355</v>
      </c>
      <c r="H8" s="145"/>
    </row>
    <row r="9" spans="2:8" ht="87" customHeight="1" x14ac:dyDescent="0.3">
      <c r="B9" s="102">
        <v>3</v>
      </c>
      <c r="C9" s="103" t="s">
        <v>257</v>
      </c>
      <c r="D9" s="208"/>
      <c r="E9" s="103"/>
      <c r="F9" s="113"/>
      <c r="G9" s="105" t="s">
        <v>499</v>
      </c>
      <c r="H9" s="141"/>
    </row>
    <row r="10" spans="2:8" ht="97.2" customHeight="1" x14ac:dyDescent="0.3">
      <c r="B10" s="102">
        <v>4</v>
      </c>
      <c r="C10" s="103" t="s">
        <v>258</v>
      </c>
      <c r="D10" s="208"/>
      <c r="E10" s="144"/>
      <c r="F10" s="113"/>
      <c r="G10" s="105" t="s">
        <v>356</v>
      </c>
      <c r="H10" s="143"/>
    </row>
    <row r="11" spans="2:8" s="85" customFormat="1" ht="45" customHeight="1" x14ac:dyDescent="0.3">
      <c r="B11" s="102">
        <v>5</v>
      </c>
      <c r="C11" s="103" t="s">
        <v>256</v>
      </c>
      <c r="D11" s="208"/>
      <c r="E11" s="146"/>
      <c r="F11" s="147"/>
      <c r="G11" s="105" t="s">
        <v>357</v>
      </c>
      <c r="H11" s="145"/>
    </row>
    <row r="12" spans="2:8" s="85" customFormat="1" ht="78.599999999999994" customHeight="1" x14ac:dyDescent="0.3">
      <c r="B12" s="102">
        <v>6</v>
      </c>
      <c r="C12" s="135" t="s">
        <v>14</v>
      </c>
      <c r="D12" s="208"/>
      <c r="E12" s="124"/>
      <c r="F12" s="148"/>
      <c r="G12" s="108"/>
      <c r="H12" s="145"/>
    </row>
    <row r="13" spans="2:8" s="85" customFormat="1" ht="67.2" customHeight="1" x14ac:dyDescent="0.3">
      <c r="B13" s="102">
        <v>7</v>
      </c>
      <c r="C13" s="135" t="s">
        <v>15</v>
      </c>
      <c r="D13" s="208"/>
      <c r="E13" s="124"/>
      <c r="F13" s="148"/>
      <c r="G13" s="108"/>
      <c r="H13" s="145"/>
    </row>
    <row r="14" spans="2:8" s="85" customFormat="1" ht="29.25" customHeight="1" x14ac:dyDescent="0.3">
      <c r="B14" s="102">
        <v>8</v>
      </c>
      <c r="C14" s="135" t="s">
        <v>100</v>
      </c>
      <c r="D14" s="208"/>
      <c r="E14" s="125"/>
      <c r="F14" s="149"/>
      <c r="G14" s="108"/>
      <c r="H14" s="145"/>
    </row>
    <row r="15" spans="2:8" ht="65.55" customHeight="1" x14ac:dyDescent="0.3">
      <c r="B15" s="102">
        <v>9</v>
      </c>
      <c r="C15" s="103" t="s">
        <v>305</v>
      </c>
      <c r="D15" s="208"/>
      <c r="E15" s="113"/>
      <c r="F15" s="113"/>
      <c r="G15" s="103" t="s">
        <v>358</v>
      </c>
      <c r="H15" s="141"/>
    </row>
    <row r="16" spans="2:8" s="85" customFormat="1" ht="69" customHeight="1" x14ac:dyDescent="0.3">
      <c r="B16" s="102">
        <v>10</v>
      </c>
      <c r="C16" s="103" t="s">
        <v>228</v>
      </c>
      <c r="D16" s="208"/>
      <c r="E16" s="97"/>
      <c r="F16" s="150"/>
      <c r="G16" s="103" t="s">
        <v>426</v>
      </c>
      <c r="H16" s="436"/>
    </row>
    <row r="17" spans="2:8" s="85" customFormat="1" ht="62.25" customHeight="1" x14ac:dyDescent="0.3">
      <c r="B17" s="102">
        <v>11</v>
      </c>
      <c r="C17" s="103" t="s">
        <v>229</v>
      </c>
      <c r="D17" s="208"/>
      <c r="E17" s="103"/>
      <c r="F17" s="150"/>
      <c r="G17" s="103" t="s">
        <v>427</v>
      </c>
      <c r="H17" s="458"/>
    </row>
    <row r="18" spans="2:8" ht="73.95" customHeight="1" x14ac:dyDescent="0.3">
      <c r="B18" s="439" t="s">
        <v>768</v>
      </c>
      <c r="C18" s="440"/>
      <c r="D18" s="440"/>
      <c r="E18" s="440"/>
      <c r="F18" s="440"/>
      <c r="G18" s="440"/>
      <c r="H18" s="440"/>
    </row>
    <row r="19" spans="2:8" s="85" customFormat="1" ht="48.75" customHeight="1" x14ac:dyDescent="0.3">
      <c r="B19" s="102">
        <v>12</v>
      </c>
      <c r="C19" s="103" t="s">
        <v>145</v>
      </c>
      <c r="D19" s="208"/>
      <c r="E19" s="106"/>
      <c r="F19" s="123"/>
      <c r="G19" s="106" t="s">
        <v>182</v>
      </c>
      <c r="H19" s="87"/>
    </row>
    <row r="20" spans="2:8" s="85" customFormat="1" ht="90" customHeight="1" x14ac:dyDescent="0.3">
      <c r="B20" s="102">
        <v>13</v>
      </c>
      <c r="C20" s="103" t="s">
        <v>146</v>
      </c>
      <c r="D20" s="208"/>
      <c r="E20" s="106"/>
      <c r="F20" s="123"/>
      <c r="G20" s="106" t="s">
        <v>183</v>
      </c>
      <c r="H20" s="120"/>
    </row>
    <row r="21" spans="2:8" s="85" customFormat="1" ht="65.25" customHeight="1" x14ac:dyDescent="0.3">
      <c r="B21" s="102">
        <v>14</v>
      </c>
      <c r="C21" s="103" t="s">
        <v>241</v>
      </c>
      <c r="D21" s="208"/>
      <c r="E21" s="106"/>
      <c r="F21" s="123"/>
      <c r="G21" s="106" t="s">
        <v>94</v>
      </c>
      <c r="H21" s="111"/>
    </row>
    <row r="22" spans="2:8" s="85" customFormat="1" ht="106.2" customHeight="1" x14ac:dyDescent="0.3">
      <c r="B22" s="102">
        <v>15</v>
      </c>
      <c r="C22" s="103" t="s">
        <v>767</v>
      </c>
      <c r="D22" s="208"/>
      <c r="E22" s="106"/>
      <c r="F22" s="123"/>
      <c r="G22" s="106" t="s">
        <v>428</v>
      </c>
      <c r="H22" s="120"/>
    </row>
    <row r="23" spans="2:8" ht="87" customHeight="1" x14ac:dyDescent="0.3">
      <c r="B23" s="102">
        <v>16</v>
      </c>
      <c r="C23" s="113" t="s">
        <v>359</v>
      </c>
      <c r="D23" s="208"/>
      <c r="E23" s="113"/>
      <c r="F23" s="113"/>
      <c r="G23" s="103" t="s">
        <v>429</v>
      </c>
      <c r="H23" s="151"/>
    </row>
    <row r="24" spans="2:8" s="85" customFormat="1" ht="99" customHeight="1" x14ac:dyDescent="0.3">
      <c r="B24" s="102">
        <v>17</v>
      </c>
      <c r="C24" s="103" t="s">
        <v>7</v>
      </c>
      <c r="D24" s="208"/>
      <c r="E24" s="103"/>
      <c r="F24" s="113"/>
      <c r="G24" s="103" t="s">
        <v>430</v>
      </c>
      <c r="H24" s="87"/>
    </row>
    <row r="25" spans="2:8" s="85" customFormat="1" ht="78" customHeight="1" x14ac:dyDescent="0.3">
      <c r="B25" s="102">
        <v>18</v>
      </c>
      <c r="C25" s="103" t="s">
        <v>8</v>
      </c>
      <c r="D25" s="208"/>
      <c r="E25" s="103"/>
      <c r="F25" s="113"/>
      <c r="G25" s="103" t="s">
        <v>431</v>
      </c>
      <c r="H25" s="87"/>
    </row>
    <row r="26" spans="2:8" s="85" customFormat="1" ht="64.349999999999994" customHeight="1" x14ac:dyDescent="0.3">
      <c r="B26" s="102">
        <v>19</v>
      </c>
      <c r="C26" s="103" t="s">
        <v>9</v>
      </c>
      <c r="D26" s="208"/>
      <c r="E26" s="103"/>
      <c r="F26" s="113"/>
      <c r="G26" s="103" t="s">
        <v>95</v>
      </c>
      <c r="H26" s="87"/>
    </row>
    <row r="27" spans="2:8" s="85" customFormat="1" ht="52.5" customHeight="1" x14ac:dyDescent="0.3">
      <c r="B27" s="102">
        <v>20</v>
      </c>
      <c r="C27" s="103" t="s">
        <v>10</v>
      </c>
      <c r="D27" s="208"/>
      <c r="E27" s="103"/>
      <c r="F27" s="113"/>
      <c r="G27" s="103" t="s">
        <v>95</v>
      </c>
      <c r="H27" s="87"/>
    </row>
    <row r="28" spans="2:8" s="85" customFormat="1" ht="70.349999999999994" customHeight="1" x14ac:dyDescent="0.3">
      <c r="B28" s="102">
        <v>21</v>
      </c>
      <c r="C28" s="103" t="s">
        <v>147</v>
      </c>
      <c r="D28" s="208"/>
      <c r="E28" s="103"/>
      <c r="F28" s="113"/>
      <c r="G28" s="103" t="s">
        <v>180</v>
      </c>
      <c r="H28" s="111"/>
    </row>
    <row r="29" spans="2:8" ht="81" customHeight="1" x14ac:dyDescent="0.3">
      <c r="B29" s="102">
        <v>22</v>
      </c>
      <c r="C29" s="113" t="s">
        <v>198</v>
      </c>
      <c r="D29" s="208"/>
      <c r="E29" s="113"/>
      <c r="F29" s="113"/>
      <c r="G29" s="103" t="s">
        <v>432</v>
      </c>
      <c r="H29" s="151"/>
    </row>
    <row r="30" spans="2:8" ht="43.35" customHeight="1" thickBot="1" x14ac:dyDescent="0.35">
      <c r="B30" s="459" t="s">
        <v>1</v>
      </c>
      <c r="C30" s="460"/>
      <c r="D30" s="441"/>
      <c r="E30" s="442"/>
      <c r="F30" s="442"/>
      <c r="G30" s="442"/>
      <c r="H30" s="442"/>
    </row>
    <row r="31" spans="2:8" x14ac:dyDescent="0.3">
      <c r="E31" s="80"/>
      <c r="F31" s="80"/>
    </row>
  </sheetData>
  <mergeCells count="8">
    <mergeCell ref="B2:H2"/>
    <mergeCell ref="B5:H5"/>
    <mergeCell ref="B6:F6"/>
    <mergeCell ref="B3:H3"/>
    <mergeCell ref="D30:H30"/>
    <mergeCell ref="B18:H18"/>
    <mergeCell ref="H16:H17"/>
    <mergeCell ref="B30:C30"/>
  </mergeCells>
  <conditionalFormatting sqref="B1:B1048576">
    <cfRule type="duplicateValues" dxfId="146" priority="1"/>
  </conditionalFormatting>
  <conditionalFormatting sqref="B2:B3">
    <cfRule type="duplicateValues" dxfId="145" priority="8"/>
  </conditionalFormatting>
  <conditionalFormatting sqref="B4">
    <cfRule type="duplicateValues" dxfId="144" priority="13"/>
  </conditionalFormatting>
  <conditionalFormatting sqref="B5">
    <cfRule type="duplicateValues" dxfId="143" priority="4"/>
    <cfRule type="duplicateValues" dxfId="142" priority="5"/>
  </conditionalFormatting>
  <conditionalFormatting sqref="B18">
    <cfRule type="duplicateValues" dxfId="141" priority="2"/>
    <cfRule type="duplicateValues" dxfId="140" priority="3"/>
  </conditionalFormatting>
  <printOptions horizontalCentered="1"/>
  <pageMargins left="0.23622047244094491" right="0.23622047244094491" top="0.74803149606299213" bottom="0.74803149606299213" header="0.31496062992125984" footer="0.31496062992125984"/>
  <pageSetup paperSize="9" scale="60" fitToHeight="0" orientation="landscape" r:id="rId1"/>
  <headerFooter>
    <oddFooter>&amp;R&amp;P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H22"/>
  <sheetViews>
    <sheetView showGridLines="0" view="pageBreakPreview" zoomScale="60" zoomScaleNormal="70" workbookViewId="0">
      <pane ySplit="5" topLeftCell="A6" activePane="bottomLeft" state="frozen"/>
      <selection activeCell="C9" sqref="G9"/>
      <selection pane="bottomLeft" activeCell="C9" sqref="G9"/>
    </sheetView>
  </sheetViews>
  <sheetFormatPr defaultColWidth="9.21875" defaultRowHeight="13.8" x14ac:dyDescent="0.3"/>
  <cols>
    <col min="1" max="1" width="2.44140625" style="80" customWidth="1"/>
    <col min="2" max="2" width="14.77734375" style="81" customWidth="1"/>
    <col min="3" max="3" width="56.77734375" style="82" customWidth="1"/>
    <col min="4" max="4" width="27.44140625" style="82" customWidth="1"/>
    <col min="5" max="5" width="25.44140625" style="101" customWidth="1"/>
    <col min="6" max="6" width="30.5546875" style="101" customWidth="1"/>
    <col min="7" max="7" width="30.5546875" style="80" customWidth="1"/>
    <col min="8" max="8" width="30.77734375" style="85" customWidth="1"/>
    <col min="9" max="9" width="9.21875" style="80"/>
    <col min="10" max="10" width="30.5546875" style="80" customWidth="1"/>
    <col min="11" max="11" width="37.44140625" style="80" customWidth="1"/>
    <col min="12" max="16384" width="9.21875" style="80"/>
  </cols>
  <sheetData>
    <row r="2" spans="2:8" ht="73.95" customHeight="1" x14ac:dyDescent="0.3">
      <c r="B2" s="302" t="s">
        <v>770</v>
      </c>
      <c r="C2" s="302"/>
      <c r="D2" s="302"/>
      <c r="E2" s="302"/>
      <c r="F2" s="302"/>
      <c r="G2" s="302"/>
      <c r="H2" s="302"/>
    </row>
    <row r="3" spans="2:8" x14ac:dyDescent="0.3">
      <c r="B3" s="448"/>
      <c r="C3" s="449"/>
      <c r="D3" s="449"/>
      <c r="E3" s="449"/>
      <c r="F3" s="449"/>
      <c r="G3" s="449"/>
      <c r="H3" s="450"/>
    </row>
    <row r="4" spans="2:8" ht="73.95" customHeight="1" x14ac:dyDescent="0.3">
      <c r="B4" s="75" t="s">
        <v>645</v>
      </c>
      <c r="C4" s="75" t="s">
        <v>646</v>
      </c>
      <c r="D4" s="75" t="s">
        <v>842</v>
      </c>
      <c r="E4" s="75" t="s">
        <v>648</v>
      </c>
      <c r="F4" s="75" t="s">
        <v>610</v>
      </c>
      <c r="G4" s="75" t="s">
        <v>1085</v>
      </c>
      <c r="H4" s="75" t="s">
        <v>649</v>
      </c>
    </row>
    <row r="5" spans="2:8" x14ac:dyDescent="0.3">
      <c r="B5" s="464"/>
      <c r="C5" s="464"/>
      <c r="D5" s="464"/>
      <c r="E5" s="464"/>
      <c r="F5" s="464"/>
      <c r="G5" s="464"/>
      <c r="H5" s="464"/>
    </row>
    <row r="6" spans="2:8" ht="73.95" customHeight="1" x14ac:dyDescent="0.3">
      <c r="B6" s="439" t="s">
        <v>771</v>
      </c>
      <c r="C6" s="440"/>
      <c r="D6" s="440"/>
      <c r="E6" s="440"/>
      <c r="F6" s="440"/>
      <c r="G6" s="440"/>
      <c r="H6" s="440"/>
    </row>
    <row r="7" spans="2:8" s="85" customFormat="1" ht="73.95" customHeight="1" x14ac:dyDescent="0.3">
      <c r="B7" s="466" t="s">
        <v>108</v>
      </c>
      <c r="C7" s="466"/>
      <c r="D7" s="466"/>
      <c r="E7" s="466"/>
      <c r="F7" s="466"/>
      <c r="G7" s="105" t="s">
        <v>65</v>
      </c>
      <c r="H7" s="87"/>
    </row>
    <row r="8" spans="2:8" s="85" customFormat="1" ht="181.2" customHeight="1" x14ac:dyDescent="0.3">
      <c r="B8" s="104">
        <v>1</v>
      </c>
      <c r="C8" s="103" t="s">
        <v>769</v>
      </c>
      <c r="D8" s="107"/>
      <c r="E8" s="103"/>
      <c r="F8" s="104"/>
      <c r="G8" s="103" t="s">
        <v>259</v>
      </c>
      <c r="H8" s="103"/>
    </row>
    <row r="9" spans="2:8" s="85" customFormat="1" ht="73.95" customHeight="1" x14ac:dyDescent="0.3">
      <c r="B9" s="104">
        <v>2</v>
      </c>
      <c r="C9" s="103" t="s">
        <v>61</v>
      </c>
      <c r="D9" s="107"/>
      <c r="E9" s="103"/>
      <c r="F9" s="103"/>
      <c r="G9" s="103" t="s">
        <v>260</v>
      </c>
      <c r="H9" s="103"/>
    </row>
    <row r="10" spans="2:8" s="85" customFormat="1" ht="73.95" customHeight="1" x14ac:dyDescent="0.3">
      <c r="B10" s="104">
        <v>3</v>
      </c>
      <c r="C10" s="103" t="s">
        <v>62</v>
      </c>
      <c r="D10" s="107"/>
      <c r="E10" s="103"/>
      <c r="F10" s="103"/>
      <c r="G10" s="103" t="s">
        <v>261</v>
      </c>
      <c r="H10" s="103"/>
    </row>
    <row r="11" spans="2:8" s="85" customFormat="1" ht="73.95" customHeight="1" x14ac:dyDescent="0.3">
      <c r="B11" s="104">
        <v>4</v>
      </c>
      <c r="C11" s="103" t="s">
        <v>266</v>
      </c>
      <c r="D11" s="107"/>
      <c r="E11" s="103"/>
      <c r="F11" s="103"/>
      <c r="G11" s="103" t="s">
        <v>262</v>
      </c>
      <c r="H11" s="103"/>
    </row>
    <row r="12" spans="2:8" s="85" customFormat="1" ht="73.95" customHeight="1" x14ac:dyDescent="0.3">
      <c r="B12" s="104">
        <v>5</v>
      </c>
      <c r="C12" s="103" t="s">
        <v>500</v>
      </c>
      <c r="D12" s="107"/>
      <c r="E12" s="103"/>
      <c r="F12" s="103"/>
      <c r="G12" s="103" t="s">
        <v>172</v>
      </c>
      <c r="H12" s="143"/>
    </row>
    <row r="13" spans="2:8" s="85" customFormat="1" ht="73.95" customHeight="1" x14ac:dyDescent="0.3">
      <c r="B13" s="104">
        <v>6</v>
      </c>
      <c r="C13" s="103" t="s">
        <v>19</v>
      </c>
      <c r="D13" s="107"/>
      <c r="E13" s="103"/>
      <c r="F13" s="103"/>
      <c r="G13" s="103" t="s">
        <v>263</v>
      </c>
      <c r="H13" s="87"/>
    </row>
    <row r="14" spans="2:8" s="85" customFormat="1" ht="73.95" customHeight="1" x14ac:dyDescent="0.3">
      <c r="B14" s="104">
        <v>7</v>
      </c>
      <c r="C14" s="103" t="s">
        <v>63</v>
      </c>
      <c r="D14" s="107"/>
      <c r="E14" s="103"/>
      <c r="F14" s="103"/>
      <c r="G14" s="103" t="s">
        <v>264</v>
      </c>
      <c r="H14" s="103"/>
    </row>
    <row r="15" spans="2:8" s="85" customFormat="1" ht="73.95" customHeight="1" x14ac:dyDescent="0.3">
      <c r="B15" s="104">
        <v>8</v>
      </c>
      <c r="C15" s="103" t="s">
        <v>306</v>
      </c>
      <c r="D15" s="107"/>
      <c r="E15" s="103"/>
      <c r="F15" s="103"/>
      <c r="G15" s="103" t="s">
        <v>360</v>
      </c>
      <c r="H15" s="87"/>
    </row>
    <row r="16" spans="2:8" s="85" customFormat="1" ht="73.95" customHeight="1" x14ac:dyDescent="0.3">
      <c r="B16" s="104">
        <v>9</v>
      </c>
      <c r="C16" s="103" t="s">
        <v>64</v>
      </c>
      <c r="D16" s="107"/>
      <c r="E16" s="103"/>
      <c r="F16" s="103"/>
      <c r="G16" s="103" t="s">
        <v>265</v>
      </c>
      <c r="H16" s="103"/>
    </row>
    <row r="17" spans="2:8" ht="73.95" customHeight="1" x14ac:dyDescent="0.3">
      <c r="B17" s="104">
        <v>10</v>
      </c>
      <c r="C17" s="103" t="s">
        <v>194</v>
      </c>
      <c r="D17" s="107"/>
      <c r="E17" s="103"/>
      <c r="F17" s="103"/>
      <c r="G17" s="103" t="s">
        <v>476</v>
      </c>
      <c r="H17" s="103"/>
    </row>
    <row r="18" spans="2:8" ht="123" customHeight="1" x14ac:dyDescent="0.3">
      <c r="B18" s="104">
        <v>11</v>
      </c>
      <c r="C18" s="103" t="s">
        <v>195</v>
      </c>
      <c r="D18" s="107"/>
      <c r="E18" s="103"/>
      <c r="F18" s="103"/>
      <c r="G18" s="103" t="s">
        <v>477</v>
      </c>
      <c r="H18" s="103"/>
    </row>
    <row r="19" spans="2:8" ht="73.95" customHeight="1" x14ac:dyDescent="0.3">
      <c r="B19" s="104">
        <v>12</v>
      </c>
      <c r="C19" s="103" t="s">
        <v>242</v>
      </c>
      <c r="D19" s="107"/>
      <c r="E19" s="103"/>
      <c r="F19" s="103"/>
      <c r="G19" s="103" t="s">
        <v>478</v>
      </c>
      <c r="H19" s="103"/>
    </row>
    <row r="20" spans="2:8" s="85" customFormat="1" ht="73.95" customHeight="1" x14ac:dyDescent="0.3">
      <c r="B20" s="104">
        <v>13</v>
      </c>
      <c r="C20" s="103" t="s">
        <v>127</v>
      </c>
      <c r="D20" s="107"/>
      <c r="E20" s="103"/>
      <c r="F20" s="103"/>
      <c r="G20" s="103" t="s">
        <v>86</v>
      </c>
      <c r="H20" s="87"/>
    </row>
    <row r="21" spans="2:8" s="85" customFormat="1" ht="73.95" customHeight="1" x14ac:dyDescent="0.3">
      <c r="B21" s="104">
        <v>14</v>
      </c>
      <c r="C21" s="103" t="s">
        <v>75</v>
      </c>
      <c r="D21" s="107"/>
      <c r="E21" s="103"/>
      <c r="F21" s="103"/>
      <c r="G21" s="103" t="s">
        <v>86</v>
      </c>
      <c r="H21" s="87"/>
    </row>
    <row r="22" spans="2:8" ht="73.95" customHeight="1" x14ac:dyDescent="0.3">
      <c r="B22" s="465" t="s">
        <v>1</v>
      </c>
      <c r="C22" s="465"/>
      <c r="D22" s="461"/>
      <c r="E22" s="462"/>
      <c r="F22" s="462"/>
      <c r="G22" s="462"/>
      <c r="H22" s="463"/>
    </row>
  </sheetData>
  <mergeCells count="7">
    <mergeCell ref="D22:H22"/>
    <mergeCell ref="B2:H2"/>
    <mergeCell ref="B3:H3"/>
    <mergeCell ref="B5:H5"/>
    <mergeCell ref="B22:C22"/>
    <mergeCell ref="B7:F7"/>
    <mergeCell ref="B6:H6"/>
  </mergeCells>
  <conditionalFormatting sqref="B2:B3">
    <cfRule type="duplicateValues" dxfId="139" priority="6"/>
  </conditionalFormatting>
  <conditionalFormatting sqref="B2:B4">
    <cfRule type="duplicateValues" dxfId="138" priority="5"/>
  </conditionalFormatting>
  <conditionalFormatting sqref="B4">
    <cfRule type="duplicateValues" dxfId="137" priority="7"/>
  </conditionalFormatting>
  <conditionalFormatting sqref="B6">
    <cfRule type="duplicateValues" dxfId="136" priority="2"/>
    <cfRule type="duplicateValues" dxfId="135" priority="3"/>
    <cfRule type="duplicateValues" dxfId="134" priority="4"/>
  </conditionalFormatting>
  <conditionalFormatting sqref="B8:B21">
    <cfRule type="duplicateValues" dxfId="133" priority="1"/>
  </conditionalFormatting>
  <printOptions horizontalCentered="1"/>
  <pageMargins left="0.23622047244094491" right="0.23622047244094491" top="0.74803149606299213" bottom="0.74803149606299213" header="0.31496062992125984" footer="0.31496062992125984"/>
  <pageSetup paperSize="9" scale="66" fitToHeight="0" orientation="landscape" r:id="rId1"/>
  <headerFooter>
    <oddFooter>&amp;R&amp;P</oddFooter>
  </headerFooter>
  <rowBreaks count="1" manualBreakCount="1">
    <brk id="11" min="1"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H22"/>
  <sheetViews>
    <sheetView showGridLines="0" view="pageBreakPreview" zoomScale="60" zoomScaleNormal="70" workbookViewId="0">
      <pane ySplit="4" topLeftCell="A5" activePane="bottomLeft" state="frozen"/>
      <selection activeCell="C9" sqref="G9"/>
      <selection pane="bottomLeft" activeCell="C9" sqref="G9"/>
    </sheetView>
  </sheetViews>
  <sheetFormatPr defaultColWidth="9.21875" defaultRowHeight="13.8" x14ac:dyDescent="0.3"/>
  <cols>
    <col min="1" max="1" width="2.44140625" style="80" customWidth="1"/>
    <col min="2" max="2" width="11.21875" style="81" customWidth="1"/>
    <col min="3" max="3" width="56.77734375" style="82" customWidth="1"/>
    <col min="4" max="4" width="27" style="82" customWidth="1"/>
    <col min="5" max="6" width="22.77734375" style="101" customWidth="1"/>
    <col min="7" max="7" width="30.5546875" style="80" customWidth="1"/>
    <col min="8" max="8" width="49.21875" style="85" customWidth="1"/>
    <col min="9" max="9" width="9.21875" style="80"/>
    <col min="10" max="10" width="30.5546875" style="80" customWidth="1"/>
    <col min="11" max="11" width="37.44140625" style="80" customWidth="1"/>
    <col min="12" max="16384" width="9.21875" style="80"/>
  </cols>
  <sheetData>
    <row r="2" spans="2:8" ht="73.95" customHeight="1" x14ac:dyDescent="0.3">
      <c r="B2" s="302" t="s">
        <v>772</v>
      </c>
      <c r="C2" s="302"/>
      <c r="D2" s="302"/>
      <c r="E2" s="302"/>
      <c r="F2" s="302"/>
      <c r="G2" s="302"/>
      <c r="H2" s="302"/>
    </row>
    <row r="3" spans="2:8" x14ac:dyDescent="0.3">
      <c r="B3" s="448"/>
      <c r="C3" s="449"/>
      <c r="D3" s="449"/>
      <c r="E3" s="449"/>
      <c r="F3" s="449"/>
      <c r="G3" s="449"/>
      <c r="H3" s="450"/>
    </row>
    <row r="4" spans="2:8" ht="92.55" customHeight="1" x14ac:dyDescent="0.3">
      <c r="B4" s="75" t="s">
        <v>645</v>
      </c>
      <c r="C4" s="75" t="s">
        <v>646</v>
      </c>
      <c r="D4" s="75" t="s">
        <v>842</v>
      </c>
      <c r="E4" s="75" t="s">
        <v>648</v>
      </c>
      <c r="F4" s="75" t="s">
        <v>610</v>
      </c>
      <c r="G4" s="75" t="s">
        <v>1085</v>
      </c>
      <c r="H4" s="75" t="s">
        <v>649</v>
      </c>
    </row>
    <row r="5" spans="2:8" x14ac:dyDescent="0.3">
      <c r="B5" s="467"/>
      <c r="C5" s="468"/>
      <c r="D5" s="468"/>
      <c r="E5" s="468"/>
      <c r="F5" s="468"/>
      <c r="G5" s="468"/>
      <c r="H5" s="469"/>
    </row>
    <row r="6" spans="2:8" ht="73.95" customHeight="1" x14ac:dyDescent="0.3">
      <c r="B6" s="439" t="s">
        <v>773</v>
      </c>
      <c r="C6" s="440"/>
      <c r="D6" s="440"/>
      <c r="E6" s="440"/>
      <c r="F6" s="440"/>
      <c r="G6" s="440"/>
      <c r="H6" s="440"/>
    </row>
    <row r="7" spans="2:8" s="85" customFormat="1" ht="73.95" customHeight="1" x14ac:dyDescent="0.3">
      <c r="B7" s="473" t="s">
        <v>16</v>
      </c>
      <c r="C7" s="474"/>
      <c r="D7" s="474"/>
      <c r="E7" s="474"/>
      <c r="F7" s="475"/>
      <c r="G7" s="105" t="s">
        <v>52</v>
      </c>
      <c r="H7" s="87"/>
    </row>
    <row r="8" spans="2:8" ht="120.6" customHeight="1" x14ac:dyDescent="0.3">
      <c r="B8" s="104">
        <v>1</v>
      </c>
      <c r="C8" s="103" t="s">
        <v>227</v>
      </c>
      <c r="D8" s="252"/>
      <c r="E8" s="103"/>
      <c r="F8" s="103"/>
      <c r="G8" s="103" t="s">
        <v>433</v>
      </c>
      <c r="H8" s="143"/>
    </row>
    <row r="9" spans="2:8" ht="124.95" customHeight="1" x14ac:dyDescent="0.3">
      <c r="B9" s="104">
        <v>2</v>
      </c>
      <c r="C9" s="103" t="s">
        <v>269</v>
      </c>
      <c r="D9" s="252"/>
      <c r="E9" s="103"/>
      <c r="F9" s="103"/>
      <c r="G9" s="105" t="s">
        <v>434</v>
      </c>
      <c r="H9" s="152"/>
    </row>
    <row r="10" spans="2:8" ht="132" customHeight="1" x14ac:dyDescent="0.3">
      <c r="B10" s="104">
        <v>3</v>
      </c>
      <c r="C10" s="103" t="s">
        <v>270</v>
      </c>
      <c r="D10" s="252"/>
      <c r="E10" s="103"/>
      <c r="F10" s="103"/>
      <c r="G10" s="105" t="s">
        <v>435</v>
      </c>
      <c r="H10" s="152"/>
    </row>
    <row r="11" spans="2:8" s="85" customFormat="1" ht="114.6" customHeight="1" x14ac:dyDescent="0.3">
      <c r="B11" s="104">
        <v>4</v>
      </c>
      <c r="C11" s="106" t="s">
        <v>207</v>
      </c>
      <c r="D11" s="252"/>
      <c r="E11" s="106"/>
      <c r="F11" s="106"/>
      <c r="G11" s="105" t="s">
        <v>436</v>
      </c>
      <c r="H11" s="111"/>
    </row>
    <row r="12" spans="2:8" s="85" customFormat="1" ht="121.95" customHeight="1" x14ac:dyDescent="0.3">
      <c r="B12" s="104">
        <v>5</v>
      </c>
      <c r="C12" s="103" t="s">
        <v>268</v>
      </c>
      <c r="D12" s="252"/>
      <c r="E12" s="103"/>
      <c r="F12" s="103"/>
      <c r="G12" s="105" t="s">
        <v>87</v>
      </c>
      <c r="H12" s="145"/>
    </row>
    <row r="13" spans="2:8" s="85" customFormat="1" ht="97.95" customHeight="1" x14ac:dyDescent="0.3">
      <c r="B13" s="104">
        <v>6</v>
      </c>
      <c r="C13" s="106" t="s">
        <v>17</v>
      </c>
      <c r="D13" s="252"/>
      <c r="E13" s="106"/>
      <c r="F13" s="106"/>
      <c r="G13" s="106" t="s">
        <v>437</v>
      </c>
      <c r="H13" s="111"/>
    </row>
    <row r="14" spans="2:8" ht="99" customHeight="1" x14ac:dyDescent="0.3">
      <c r="B14" s="104">
        <v>7</v>
      </c>
      <c r="C14" s="103" t="s">
        <v>171</v>
      </c>
      <c r="D14" s="252"/>
      <c r="E14" s="106"/>
      <c r="F14" s="106"/>
      <c r="G14" s="106" t="s">
        <v>391</v>
      </c>
      <c r="H14" s="120"/>
    </row>
    <row r="15" spans="2:8" ht="111" customHeight="1" x14ac:dyDescent="0.3">
      <c r="B15" s="104">
        <v>8</v>
      </c>
      <c r="C15" s="106" t="s">
        <v>192</v>
      </c>
      <c r="D15" s="252"/>
      <c r="E15" s="106"/>
      <c r="F15" s="106"/>
      <c r="G15" s="106" t="s">
        <v>438</v>
      </c>
      <c r="H15" s="111"/>
    </row>
    <row r="16" spans="2:8" ht="102.6" customHeight="1" x14ac:dyDescent="0.3">
      <c r="B16" s="104">
        <v>9</v>
      </c>
      <c r="C16" s="106" t="s">
        <v>500</v>
      </c>
      <c r="D16" s="252"/>
      <c r="E16" s="106"/>
      <c r="F16" s="106"/>
      <c r="G16" s="106" t="s">
        <v>439</v>
      </c>
      <c r="H16" s="143"/>
    </row>
    <row r="17" spans="2:8" s="85" customFormat="1" ht="114" customHeight="1" x14ac:dyDescent="0.3">
      <c r="B17" s="104">
        <v>10</v>
      </c>
      <c r="C17" s="103" t="s">
        <v>267</v>
      </c>
      <c r="D17" s="252"/>
      <c r="E17" s="106"/>
      <c r="F17" s="106"/>
      <c r="G17" s="106" t="s">
        <v>440</v>
      </c>
      <c r="H17" s="153"/>
    </row>
    <row r="18" spans="2:8" s="85" customFormat="1" ht="130.94999999999999" customHeight="1" x14ac:dyDescent="0.3">
      <c r="B18" s="104">
        <v>11</v>
      </c>
      <c r="C18" s="106" t="s">
        <v>140</v>
      </c>
      <c r="D18" s="252"/>
      <c r="E18" s="106"/>
      <c r="F18" s="106"/>
      <c r="G18" s="106" t="s">
        <v>441</v>
      </c>
      <c r="H18" s="111"/>
    </row>
    <row r="19" spans="2:8" s="85" customFormat="1" ht="102" customHeight="1" x14ac:dyDescent="0.3">
      <c r="B19" s="104">
        <v>12</v>
      </c>
      <c r="C19" s="106" t="s">
        <v>101</v>
      </c>
      <c r="D19" s="252"/>
      <c r="E19" s="106"/>
      <c r="F19" s="106"/>
      <c r="G19" s="106" t="s">
        <v>442</v>
      </c>
      <c r="H19" s="111"/>
    </row>
    <row r="20" spans="2:8" s="85" customFormat="1" ht="90.6" customHeight="1" x14ac:dyDescent="0.3">
      <c r="B20" s="104">
        <v>13</v>
      </c>
      <c r="C20" s="106" t="s">
        <v>76</v>
      </c>
      <c r="D20" s="252"/>
      <c r="E20" s="106"/>
      <c r="F20" s="106"/>
      <c r="G20" s="106" t="s">
        <v>361</v>
      </c>
      <c r="H20" s="153"/>
    </row>
    <row r="21" spans="2:8" ht="100.95" customHeight="1" x14ac:dyDescent="0.3">
      <c r="B21" s="104">
        <v>14</v>
      </c>
      <c r="C21" s="103" t="s">
        <v>392</v>
      </c>
      <c r="D21" s="252"/>
      <c r="E21" s="103"/>
      <c r="F21" s="103"/>
      <c r="G21" s="103" t="s">
        <v>443</v>
      </c>
      <c r="H21" s="152"/>
    </row>
    <row r="22" spans="2:8" ht="73.95" customHeight="1" x14ac:dyDescent="0.3">
      <c r="B22" s="435" t="s">
        <v>1</v>
      </c>
      <c r="C22" s="435"/>
      <c r="D22" s="470"/>
      <c r="E22" s="471"/>
      <c r="F22" s="471"/>
      <c r="G22" s="471"/>
      <c r="H22" s="472"/>
    </row>
  </sheetData>
  <mergeCells count="7">
    <mergeCell ref="B5:H5"/>
    <mergeCell ref="B22:C22"/>
    <mergeCell ref="B2:H2"/>
    <mergeCell ref="B3:H3"/>
    <mergeCell ref="B6:H6"/>
    <mergeCell ref="D22:H22"/>
    <mergeCell ref="B7:F7"/>
  </mergeCells>
  <conditionalFormatting sqref="B2:B3">
    <cfRule type="duplicateValues" dxfId="132" priority="6"/>
  </conditionalFormatting>
  <conditionalFormatting sqref="B2:B5">
    <cfRule type="duplicateValues" dxfId="131" priority="5"/>
  </conditionalFormatting>
  <conditionalFormatting sqref="B4:B5">
    <cfRule type="duplicateValues" dxfId="130" priority="7"/>
  </conditionalFormatting>
  <conditionalFormatting sqref="B6">
    <cfRule type="duplicateValues" dxfId="129" priority="2"/>
    <cfRule type="duplicateValues" dxfId="128" priority="3"/>
    <cfRule type="duplicateValues" dxfId="127" priority="4"/>
  </conditionalFormatting>
  <conditionalFormatting sqref="B8:B21">
    <cfRule type="duplicateValues" dxfId="126" priority="1"/>
  </conditionalFormatting>
  <printOptions horizontalCentered="1"/>
  <pageMargins left="0.23622047244094491" right="0.23622047244094491" top="0.74803149606299213" bottom="0.74803149606299213" header="0.31496062992125984" footer="0.31496062992125984"/>
  <pageSetup paperSize="9" scale="65" fitToHeight="0" orientation="landscape" r:id="rId1"/>
  <headerFooter>
    <oddFooter>&amp;R&amp;P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2:I23"/>
  <sheetViews>
    <sheetView showGridLines="0" view="pageBreakPreview" zoomScale="60" zoomScaleNormal="90" workbookViewId="0">
      <pane xSplit="1" ySplit="4" topLeftCell="B5" activePane="bottomRight" state="frozen"/>
      <selection activeCell="C9" sqref="G9"/>
      <selection pane="topRight" activeCell="C9" sqref="G9"/>
      <selection pane="bottomLeft" activeCell="C9" sqref="G9"/>
      <selection pane="bottomRight" activeCell="C9" sqref="G9"/>
    </sheetView>
  </sheetViews>
  <sheetFormatPr defaultColWidth="9.21875" defaultRowHeight="13.8" x14ac:dyDescent="0.3"/>
  <cols>
    <col min="1" max="1" width="2.44140625" style="2" customWidth="1"/>
    <col min="2" max="2" width="18.21875" style="5" customWidth="1"/>
    <col min="3" max="3" width="56.77734375" style="1" customWidth="1"/>
    <col min="4" max="4" width="33.77734375" style="1" customWidth="1"/>
    <col min="5" max="5" width="27.77734375" style="4" customWidth="1"/>
    <col min="6" max="6" width="30.5546875" style="4" customWidth="1"/>
    <col min="7" max="7" width="30.5546875" style="8" customWidth="1"/>
    <col min="8" max="8" width="26.5546875" style="3" customWidth="1"/>
    <col min="9" max="9" width="38.77734375" style="2" customWidth="1"/>
    <col min="10" max="10" width="30.5546875" style="2" customWidth="1"/>
    <col min="11" max="11" width="37.44140625" style="2" customWidth="1"/>
    <col min="12" max="16384" width="9.21875" style="2"/>
  </cols>
  <sheetData>
    <row r="2" spans="2:9" ht="48.6" customHeight="1" x14ac:dyDescent="0.3">
      <c r="B2" s="302" t="s">
        <v>774</v>
      </c>
      <c r="C2" s="302"/>
      <c r="D2" s="302"/>
      <c r="E2" s="302"/>
      <c r="F2" s="302"/>
      <c r="G2" s="302"/>
      <c r="H2" s="302"/>
    </row>
    <row r="3" spans="2:9" x14ac:dyDescent="0.3">
      <c r="B3" s="448"/>
      <c r="C3" s="449"/>
      <c r="D3" s="449"/>
      <c r="E3" s="449"/>
      <c r="F3" s="449"/>
      <c r="G3" s="449"/>
      <c r="H3" s="450"/>
    </row>
    <row r="4" spans="2:9" ht="89.55" customHeight="1" x14ac:dyDescent="0.3">
      <c r="B4" s="154" t="s">
        <v>645</v>
      </c>
      <c r="C4" s="154" t="s">
        <v>646</v>
      </c>
      <c r="D4" s="75" t="s">
        <v>842</v>
      </c>
      <c r="E4" s="75" t="s">
        <v>648</v>
      </c>
      <c r="F4" s="75" t="s">
        <v>610</v>
      </c>
      <c r="G4" s="75" t="s">
        <v>1085</v>
      </c>
      <c r="H4" s="75" t="s">
        <v>649</v>
      </c>
    </row>
    <row r="5" spans="2:9" x14ac:dyDescent="0.3">
      <c r="B5" s="467"/>
      <c r="C5" s="468"/>
      <c r="D5" s="468"/>
      <c r="E5" s="468"/>
      <c r="F5" s="468"/>
      <c r="G5" s="468"/>
      <c r="H5" s="469"/>
    </row>
    <row r="6" spans="2:9" s="80" customFormat="1" ht="73.95" customHeight="1" x14ac:dyDescent="0.3">
      <c r="B6" s="439" t="s">
        <v>775</v>
      </c>
      <c r="C6" s="440"/>
      <c r="D6" s="440"/>
      <c r="E6" s="440"/>
      <c r="F6" s="440"/>
      <c r="G6" s="440"/>
      <c r="H6" s="440"/>
    </row>
    <row r="7" spans="2:9" s="7" customFormat="1" ht="73.95" customHeight="1" x14ac:dyDescent="0.3">
      <c r="B7" s="476" t="s">
        <v>18</v>
      </c>
      <c r="C7" s="477"/>
      <c r="D7" s="477"/>
      <c r="E7" s="477"/>
      <c r="F7" s="478"/>
      <c r="G7" s="106" t="s">
        <v>444</v>
      </c>
      <c r="H7" s="87"/>
    </row>
    <row r="8" spans="2:9" s="6" customFormat="1" ht="69.599999999999994" thickBot="1" x14ac:dyDescent="0.35">
      <c r="B8" s="104">
        <v>1</v>
      </c>
      <c r="C8" s="103" t="s">
        <v>411</v>
      </c>
      <c r="D8" s="252"/>
      <c r="E8" s="103"/>
      <c r="F8" s="104"/>
      <c r="G8" s="103" t="s">
        <v>445</v>
      </c>
      <c r="H8" s="151"/>
    </row>
    <row r="9" spans="2:9" s="7" customFormat="1" ht="70.95" customHeight="1" thickBot="1" x14ac:dyDescent="0.35">
      <c r="B9" s="104">
        <v>2</v>
      </c>
      <c r="C9" s="103" t="s">
        <v>233</v>
      </c>
      <c r="D9" s="252"/>
      <c r="E9" s="103"/>
      <c r="F9" s="114"/>
      <c r="G9" s="103" t="s">
        <v>173</v>
      </c>
      <c r="H9" s="143"/>
      <c r="I9" s="10"/>
    </row>
    <row r="10" spans="2:9" s="7" customFormat="1" ht="55.2" x14ac:dyDescent="0.25">
      <c r="B10" s="104">
        <f t="shared" ref="B10:B19" si="0">+B9+1</f>
        <v>3</v>
      </c>
      <c r="C10" s="103" t="s">
        <v>19</v>
      </c>
      <c r="D10" s="252"/>
      <c r="E10" s="103"/>
      <c r="F10" s="103"/>
      <c r="G10" s="103" t="s">
        <v>412</v>
      </c>
      <c r="H10" s="103"/>
      <c r="I10" s="9"/>
    </row>
    <row r="11" spans="2:9" s="7" customFormat="1" ht="103.2" customHeight="1" x14ac:dyDescent="0.3">
      <c r="B11" s="104">
        <f t="shared" si="0"/>
        <v>4</v>
      </c>
      <c r="C11" s="103" t="s">
        <v>150</v>
      </c>
      <c r="D11" s="252"/>
      <c r="E11" s="103"/>
      <c r="F11" s="103"/>
      <c r="G11" s="103" t="s">
        <v>413</v>
      </c>
      <c r="H11" s="158"/>
    </row>
    <row r="12" spans="2:9" s="7" customFormat="1" ht="88.2" customHeight="1" x14ac:dyDescent="0.3">
      <c r="B12" s="104">
        <f t="shared" si="0"/>
        <v>5</v>
      </c>
      <c r="C12" s="103" t="s">
        <v>77</v>
      </c>
      <c r="D12" s="252"/>
      <c r="E12" s="103"/>
      <c r="F12" s="103"/>
      <c r="G12" s="103" t="s">
        <v>362</v>
      </c>
      <c r="H12" s="158"/>
    </row>
    <row r="13" spans="2:9" s="6" customFormat="1" ht="80.55" customHeight="1" x14ac:dyDescent="0.3">
      <c r="B13" s="104">
        <v>6</v>
      </c>
      <c r="C13" s="103" t="s">
        <v>501</v>
      </c>
      <c r="D13" s="252"/>
      <c r="E13" s="103"/>
      <c r="F13" s="103"/>
      <c r="G13" s="103" t="s">
        <v>414</v>
      </c>
      <c r="H13" s="159"/>
    </row>
    <row r="14" spans="2:9" s="6" customFormat="1" ht="100.2" customHeight="1" x14ac:dyDescent="0.3">
      <c r="B14" s="104">
        <v>7</v>
      </c>
      <c r="C14" s="103" t="s">
        <v>401</v>
      </c>
      <c r="D14" s="252"/>
      <c r="E14" s="103"/>
      <c r="F14" s="104"/>
      <c r="G14" s="103" t="s">
        <v>502</v>
      </c>
      <c r="H14" s="159"/>
    </row>
    <row r="15" spans="2:9" s="7" customFormat="1" ht="55.2" x14ac:dyDescent="0.3">
      <c r="B15" s="104">
        <f>+B14+1</f>
        <v>8</v>
      </c>
      <c r="C15" s="103" t="s">
        <v>20</v>
      </c>
      <c r="D15" s="252"/>
      <c r="E15" s="103"/>
      <c r="F15" s="103"/>
      <c r="G15" s="103" t="s">
        <v>415</v>
      </c>
      <c r="H15" s="103"/>
    </row>
    <row r="16" spans="2:9" s="7" customFormat="1" ht="69" x14ac:dyDescent="0.3">
      <c r="B16" s="104">
        <f t="shared" si="0"/>
        <v>9</v>
      </c>
      <c r="C16" s="103" t="s">
        <v>327</v>
      </c>
      <c r="D16" s="252"/>
      <c r="E16" s="103"/>
      <c r="F16" s="111"/>
      <c r="G16" s="103" t="s">
        <v>416</v>
      </c>
      <c r="H16" s="160"/>
    </row>
    <row r="17" spans="2:8" s="7" customFormat="1" ht="55.2" x14ac:dyDescent="0.3">
      <c r="B17" s="104">
        <f>+B16+1</f>
        <v>10</v>
      </c>
      <c r="C17" s="103" t="s">
        <v>328</v>
      </c>
      <c r="D17" s="252"/>
      <c r="E17" s="103"/>
      <c r="F17" s="103"/>
      <c r="G17" s="103" t="s">
        <v>417</v>
      </c>
      <c r="H17" s="103"/>
    </row>
    <row r="18" spans="2:8" s="7" customFormat="1" ht="100.2" customHeight="1" x14ac:dyDescent="0.3">
      <c r="B18" s="104">
        <f t="shared" si="0"/>
        <v>11</v>
      </c>
      <c r="C18" s="103" t="s">
        <v>102</v>
      </c>
      <c r="D18" s="252"/>
      <c r="E18" s="103"/>
      <c r="F18" s="103"/>
      <c r="G18" s="103" t="s">
        <v>418</v>
      </c>
      <c r="H18" s="103"/>
    </row>
    <row r="19" spans="2:8" s="7" customFormat="1" ht="69" x14ac:dyDescent="0.3">
      <c r="B19" s="104">
        <f t="shared" si="0"/>
        <v>12</v>
      </c>
      <c r="C19" s="103" t="s">
        <v>21</v>
      </c>
      <c r="D19" s="252"/>
      <c r="E19" s="103"/>
      <c r="F19" s="103"/>
      <c r="G19" s="103" t="s">
        <v>419</v>
      </c>
      <c r="H19" s="103"/>
    </row>
    <row r="20" spans="2:8" s="6" customFormat="1" ht="168" customHeight="1" x14ac:dyDescent="0.3">
      <c r="B20" s="104">
        <f>B19+1</f>
        <v>13</v>
      </c>
      <c r="C20" s="103" t="s">
        <v>329</v>
      </c>
      <c r="D20" s="252"/>
      <c r="E20" s="103"/>
      <c r="F20" s="104"/>
      <c r="G20" s="103" t="s">
        <v>273</v>
      </c>
      <c r="H20" s="151"/>
    </row>
    <row r="21" spans="2:8" s="7" customFormat="1" ht="121.95" customHeight="1" x14ac:dyDescent="0.3">
      <c r="B21" s="104">
        <f>B20+1</f>
        <v>14</v>
      </c>
      <c r="C21" s="103" t="s">
        <v>234</v>
      </c>
      <c r="D21" s="252"/>
      <c r="E21" s="103"/>
      <c r="F21" s="103"/>
      <c r="G21" s="103" t="s">
        <v>420</v>
      </c>
      <c r="H21" s="143"/>
    </row>
    <row r="22" spans="2:8" s="6" customFormat="1" ht="49.95" customHeight="1" x14ac:dyDescent="0.3">
      <c r="B22" s="465" t="s">
        <v>1</v>
      </c>
      <c r="C22" s="465"/>
      <c r="D22" s="461"/>
      <c r="E22" s="462"/>
      <c r="F22" s="462"/>
      <c r="G22" s="462"/>
      <c r="H22" s="463"/>
    </row>
    <row r="23" spans="2:8" x14ac:dyDescent="0.3">
      <c r="E23" s="2"/>
      <c r="F23" s="2"/>
    </row>
  </sheetData>
  <mergeCells count="7">
    <mergeCell ref="D22:H22"/>
    <mergeCell ref="B5:H5"/>
    <mergeCell ref="B22:C22"/>
    <mergeCell ref="B2:H2"/>
    <mergeCell ref="B3:H3"/>
    <mergeCell ref="B6:H6"/>
    <mergeCell ref="B7:F7"/>
  </mergeCells>
  <conditionalFormatting sqref="B2:B3">
    <cfRule type="duplicateValues" dxfId="125" priority="5"/>
  </conditionalFormatting>
  <conditionalFormatting sqref="B2:B5">
    <cfRule type="duplicateValues" dxfId="124" priority="4"/>
  </conditionalFormatting>
  <conditionalFormatting sqref="B4:B5">
    <cfRule type="duplicateValues" dxfId="123" priority="6"/>
  </conditionalFormatting>
  <conditionalFormatting sqref="B6">
    <cfRule type="duplicateValues" dxfId="122" priority="1"/>
    <cfRule type="duplicateValues" dxfId="121" priority="2"/>
    <cfRule type="duplicateValues" dxfId="120" priority="3"/>
  </conditionalFormatting>
  <printOptions horizontalCentered="1"/>
  <pageMargins left="0.23622047244094491" right="0.23622047244094491" top="0.74803149606299213" bottom="0.74803149606299213" header="0.31496062992125984" footer="0.31496062992125984"/>
  <pageSetup paperSize="9" scale="63" fitToHeight="0" orientation="landscape" r:id="rId1"/>
  <headerFooter>
    <oddFooter>&amp;R&amp;P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B1:N40"/>
  <sheetViews>
    <sheetView showGridLines="0" view="pageBreakPreview" zoomScale="60" zoomScaleNormal="90" workbookViewId="0">
      <pane ySplit="4" topLeftCell="A5" activePane="bottomLeft" state="frozen"/>
      <selection activeCell="C9" sqref="G9"/>
      <selection pane="bottomLeft" activeCell="C9" sqref="G9"/>
    </sheetView>
  </sheetViews>
  <sheetFormatPr defaultColWidth="9.21875" defaultRowHeight="13.8" x14ac:dyDescent="0.3"/>
  <cols>
    <col min="1" max="1" width="2.44140625" style="80" customWidth="1"/>
    <col min="2" max="2" width="12" style="81" customWidth="1"/>
    <col min="3" max="3" width="56.77734375" style="82" customWidth="1"/>
    <col min="4" max="4" width="24" style="82" customWidth="1"/>
    <col min="5" max="5" width="27.77734375" style="83" customWidth="1"/>
    <col min="6" max="6" width="23.21875" style="83" customWidth="1"/>
    <col min="7" max="7" width="30.5546875" style="84" customWidth="1"/>
    <col min="8" max="8" width="22.21875" style="85" customWidth="1"/>
    <col min="9" max="9" width="41.21875" style="80" customWidth="1"/>
    <col min="10" max="10" width="30.5546875" style="80" customWidth="1"/>
    <col min="11" max="11" width="37.44140625" style="80" customWidth="1"/>
    <col min="12" max="16384" width="9.21875" style="80"/>
  </cols>
  <sheetData>
    <row r="1" spans="2:14" x14ac:dyDescent="0.3">
      <c r="B1" s="485"/>
      <c r="C1" s="485"/>
      <c r="D1" s="485"/>
      <c r="E1" s="485"/>
      <c r="F1" s="485"/>
      <c r="G1" s="485"/>
      <c r="H1" s="485"/>
    </row>
    <row r="2" spans="2:14" ht="73.95" customHeight="1" x14ac:dyDescent="0.3">
      <c r="B2" s="302" t="s">
        <v>776</v>
      </c>
      <c r="C2" s="302"/>
      <c r="D2" s="302"/>
      <c r="E2" s="302"/>
      <c r="F2" s="302"/>
      <c r="G2" s="302"/>
      <c r="H2" s="302"/>
    </row>
    <row r="3" spans="2:14" x14ac:dyDescent="0.3">
      <c r="B3" s="484"/>
      <c r="C3" s="484"/>
      <c r="D3" s="484"/>
      <c r="E3" s="484"/>
      <c r="F3" s="484"/>
      <c r="G3" s="484"/>
      <c r="H3" s="484"/>
    </row>
    <row r="4" spans="2:14" ht="73.95" customHeight="1" x14ac:dyDescent="0.3">
      <c r="B4" s="75" t="s">
        <v>645</v>
      </c>
      <c r="C4" s="75" t="s">
        <v>646</v>
      </c>
      <c r="D4" s="75" t="s">
        <v>842</v>
      </c>
      <c r="E4" s="75" t="s">
        <v>648</v>
      </c>
      <c r="F4" s="75" t="s">
        <v>610</v>
      </c>
      <c r="G4" s="75" t="s">
        <v>1085</v>
      </c>
      <c r="H4" s="75" t="s">
        <v>649</v>
      </c>
    </row>
    <row r="5" spans="2:14" x14ac:dyDescent="0.3">
      <c r="B5" s="467"/>
      <c r="C5" s="468"/>
      <c r="D5" s="468"/>
      <c r="E5" s="468"/>
      <c r="F5" s="468"/>
      <c r="G5" s="468"/>
      <c r="H5" s="469"/>
    </row>
    <row r="6" spans="2:14" ht="73.95" customHeight="1" x14ac:dyDescent="0.3">
      <c r="B6" s="439" t="s">
        <v>783</v>
      </c>
      <c r="C6" s="440"/>
      <c r="D6" s="440"/>
      <c r="E6" s="440"/>
      <c r="F6" s="440"/>
      <c r="G6" s="440"/>
      <c r="H6" s="440"/>
    </row>
    <row r="7" spans="2:14" s="88" customFormat="1" ht="97.95" customHeight="1" x14ac:dyDescent="0.3">
      <c r="B7" s="466" t="s">
        <v>67</v>
      </c>
      <c r="C7" s="466"/>
      <c r="D7" s="466"/>
      <c r="E7" s="466"/>
      <c r="F7" s="466"/>
      <c r="G7" s="100" t="s">
        <v>129</v>
      </c>
      <c r="H7" s="133"/>
      <c r="I7" s="122"/>
      <c r="J7" s="122"/>
      <c r="K7" s="122"/>
      <c r="L7" s="122"/>
      <c r="M7" s="122"/>
      <c r="N7" s="122"/>
    </row>
    <row r="8" spans="2:14" s="88" customFormat="1" ht="73.95" customHeight="1" x14ac:dyDescent="0.3">
      <c r="B8" s="163">
        <v>1</v>
      </c>
      <c r="C8" s="86" t="s">
        <v>330</v>
      </c>
      <c r="D8" s="254"/>
      <c r="E8" s="99"/>
      <c r="F8" s="99"/>
      <c r="G8" s="93" t="s">
        <v>88</v>
      </c>
      <c r="H8" s="140"/>
    </row>
    <row r="9" spans="2:14" s="88" customFormat="1" ht="73.95" customHeight="1" x14ac:dyDescent="0.3">
      <c r="B9" s="155">
        <v>2</v>
      </c>
      <c r="C9" s="91" t="s">
        <v>276</v>
      </c>
      <c r="D9" s="254"/>
      <c r="E9" s="92"/>
      <c r="F9" s="92"/>
      <c r="G9" s="100" t="s">
        <v>274</v>
      </c>
      <c r="H9" s="90"/>
    </row>
    <row r="10" spans="2:14" s="88" customFormat="1" ht="73.95" customHeight="1" x14ac:dyDescent="0.3">
      <c r="B10" s="164">
        <v>3</v>
      </c>
      <c r="C10" s="165" t="s">
        <v>275</v>
      </c>
      <c r="D10" s="254"/>
      <c r="E10" s="92"/>
      <c r="F10" s="92"/>
      <c r="G10" s="100" t="s">
        <v>446</v>
      </c>
      <c r="H10" s="90"/>
    </row>
    <row r="11" spans="2:14" s="88" customFormat="1" ht="93" customHeight="1" x14ac:dyDescent="0.3">
      <c r="B11" s="163">
        <v>4</v>
      </c>
      <c r="C11" s="166" t="s">
        <v>777</v>
      </c>
      <c r="D11" s="254"/>
      <c r="E11" s="92"/>
      <c r="F11" s="92"/>
      <c r="G11" s="100" t="s">
        <v>277</v>
      </c>
      <c r="H11" s="90"/>
    </row>
    <row r="12" spans="2:14" s="88" customFormat="1" ht="73.95" customHeight="1" x14ac:dyDescent="0.3">
      <c r="B12" s="155">
        <v>5</v>
      </c>
      <c r="C12" s="91" t="s">
        <v>331</v>
      </c>
      <c r="D12" s="254"/>
      <c r="E12" s="92"/>
      <c r="F12" s="92"/>
      <c r="G12" s="100" t="s">
        <v>278</v>
      </c>
      <c r="H12" s="90"/>
    </row>
    <row r="13" spans="2:14" s="94" customFormat="1" ht="73.95" customHeight="1" x14ac:dyDescent="0.3">
      <c r="B13" s="164">
        <v>6</v>
      </c>
      <c r="C13" s="86" t="s">
        <v>319</v>
      </c>
      <c r="D13" s="254"/>
      <c r="E13" s="86"/>
      <c r="F13" s="156"/>
      <c r="G13" s="138" t="s">
        <v>470</v>
      </c>
      <c r="H13" s="157"/>
    </row>
    <row r="14" spans="2:14" s="88" customFormat="1" ht="73.95" customHeight="1" x14ac:dyDescent="0.3">
      <c r="B14" s="163">
        <v>7</v>
      </c>
      <c r="C14" s="86" t="s">
        <v>778</v>
      </c>
      <c r="D14" s="254"/>
      <c r="E14" s="86"/>
      <c r="F14" s="86"/>
      <c r="G14" s="138" t="s">
        <v>281</v>
      </c>
      <c r="H14" s="142"/>
    </row>
    <row r="15" spans="2:14" s="88" customFormat="1" ht="73.95" customHeight="1" x14ac:dyDescent="0.3">
      <c r="B15" s="155">
        <v>8</v>
      </c>
      <c r="C15" s="86" t="s">
        <v>236</v>
      </c>
      <c r="D15" s="254"/>
      <c r="E15" s="86"/>
      <c r="F15" s="86"/>
      <c r="G15" s="138" t="s">
        <v>447</v>
      </c>
      <c r="H15" s="157"/>
    </row>
    <row r="16" spans="2:14" s="88" customFormat="1" ht="144" customHeight="1" x14ac:dyDescent="0.3">
      <c r="B16" s="164">
        <v>9</v>
      </c>
      <c r="C16" s="161" t="s">
        <v>779</v>
      </c>
      <c r="D16" s="254"/>
      <c r="E16" s="86"/>
      <c r="F16" s="86"/>
      <c r="G16" s="138" t="s">
        <v>282</v>
      </c>
      <c r="H16" s="157"/>
    </row>
    <row r="17" spans="2:9" s="88" customFormat="1" ht="73.95" customHeight="1" x14ac:dyDescent="0.3">
      <c r="B17" s="163">
        <v>10</v>
      </c>
      <c r="C17" s="86" t="s">
        <v>196</v>
      </c>
      <c r="D17" s="254"/>
      <c r="E17" s="86"/>
      <c r="F17" s="86"/>
      <c r="G17" s="138" t="s">
        <v>448</v>
      </c>
      <c r="H17" s="95"/>
    </row>
    <row r="18" spans="2:9" s="88" customFormat="1" ht="73.95" customHeight="1" x14ac:dyDescent="0.3">
      <c r="B18" s="155">
        <v>11</v>
      </c>
      <c r="C18" s="86" t="s">
        <v>237</v>
      </c>
      <c r="D18" s="254"/>
      <c r="E18" s="86"/>
      <c r="F18" s="86"/>
      <c r="G18" s="138" t="s">
        <v>449</v>
      </c>
      <c r="H18" s="95"/>
    </row>
    <row r="19" spans="2:9" s="88" customFormat="1" ht="103.2" customHeight="1" x14ac:dyDescent="0.3">
      <c r="B19" s="164">
        <v>12</v>
      </c>
      <c r="C19" s="86" t="s">
        <v>780</v>
      </c>
      <c r="D19" s="254"/>
      <c r="E19" s="95"/>
      <c r="F19" s="156"/>
      <c r="G19" s="138" t="s">
        <v>450</v>
      </c>
      <c r="H19" s="142"/>
    </row>
    <row r="20" spans="2:9" s="94" customFormat="1" ht="73.95" customHeight="1" x14ac:dyDescent="0.3">
      <c r="B20" s="163">
        <v>13</v>
      </c>
      <c r="C20" s="86" t="s">
        <v>243</v>
      </c>
      <c r="D20" s="254"/>
      <c r="E20" s="95"/>
      <c r="F20" s="86"/>
      <c r="G20" s="138" t="s">
        <v>451</v>
      </c>
      <c r="H20" s="142"/>
    </row>
    <row r="21" spans="2:9" s="94" customFormat="1" ht="73.95" customHeight="1" x14ac:dyDescent="0.3">
      <c r="B21" s="155">
        <v>14</v>
      </c>
      <c r="C21" s="86" t="s">
        <v>781</v>
      </c>
      <c r="D21" s="254"/>
      <c r="E21" s="86"/>
      <c r="F21" s="86"/>
      <c r="G21" s="138" t="s">
        <v>452</v>
      </c>
      <c r="H21" s="157"/>
    </row>
    <row r="22" spans="2:9" s="94" customFormat="1" ht="73.95" customHeight="1" x14ac:dyDescent="0.3">
      <c r="B22" s="164">
        <v>15</v>
      </c>
      <c r="C22" s="86" t="s">
        <v>238</v>
      </c>
      <c r="D22" s="254"/>
      <c r="E22" s="95"/>
      <c r="F22" s="86"/>
      <c r="G22" s="138" t="s">
        <v>453</v>
      </c>
      <c r="H22" s="157"/>
    </row>
    <row r="23" spans="2:9" s="94" customFormat="1" ht="73.95" customHeight="1" x14ac:dyDescent="0.3">
      <c r="B23" s="163">
        <v>16</v>
      </c>
      <c r="C23" s="86" t="s">
        <v>283</v>
      </c>
      <c r="D23" s="254"/>
      <c r="E23" s="89"/>
      <c r="F23" s="86"/>
      <c r="G23" s="138" t="s">
        <v>454</v>
      </c>
      <c r="H23" s="157"/>
    </row>
    <row r="24" spans="2:9" s="94" customFormat="1" ht="73.95" customHeight="1" x14ac:dyDescent="0.3">
      <c r="B24" s="155">
        <v>17</v>
      </c>
      <c r="C24" s="86" t="s">
        <v>503</v>
      </c>
      <c r="D24" s="254"/>
      <c r="E24" s="89"/>
      <c r="F24" s="86"/>
      <c r="G24" s="138" t="s">
        <v>455</v>
      </c>
      <c r="H24" s="157"/>
    </row>
    <row r="25" spans="2:9" s="88" customFormat="1" ht="73.95" customHeight="1" x14ac:dyDescent="0.3">
      <c r="B25" s="164">
        <v>18</v>
      </c>
      <c r="C25" s="86" t="s">
        <v>177</v>
      </c>
      <c r="D25" s="254"/>
      <c r="E25" s="86"/>
      <c r="F25" s="86"/>
      <c r="G25" s="138" t="s">
        <v>456</v>
      </c>
      <c r="H25" s="157"/>
    </row>
    <row r="26" spans="2:9" s="88" customFormat="1" ht="91.2" customHeight="1" x14ac:dyDescent="0.3">
      <c r="B26" s="163">
        <v>19</v>
      </c>
      <c r="C26" s="86" t="s">
        <v>279</v>
      </c>
      <c r="D26" s="254"/>
      <c r="E26" s="95"/>
      <c r="F26" s="98"/>
      <c r="G26" s="138" t="s">
        <v>286</v>
      </c>
      <c r="H26" s="168"/>
      <c r="I26" s="162"/>
    </row>
    <row r="27" spans="2:9" s="88" customFormat="1" ht="90.6" customHeight="1" x14ac:dyDescent="0.3">
      <c r="B27" s="155">
        <v>20</v>
      </c>
      <c r="C27" s="86" t="s">
        <v>280</v>
      </c>
      <c r="D27" s="254"/>
      <c r="E27" s="86"/>
      <c r="F27" s="98"/>
      <c r="G27" s="138" t="s">
        <v>89</v>
      </c>
      <c r="H27" s="139"/>
    </row>
    <row r="28" spans="2:9" ht="73.95" customHeight="1" x14ac:dyDescent="0.3">
      <c r="B28" s="439" t="s">
        <v>784</v>
      </c>
      <c r="C28" s="440"/>
      <c r="D28" s="440"/>
      <c r="E28" s="440"/>
      <c r="F28" s="440"/>
      <c r="G28" s="440"/>
      <c r="H28" s="440"/>
    </row>
    <row r="29" spans="2:9" s="88" customFormat="1" ht="73.95" customHeight="1" x14ac:dyDescent="0.3">
      <c r="B29" s="89">
        <f>B27+1</f>
        <v>21</v>
      </c>
      <c r="C29" s="86" t="s">
        <v>537</v>
      </c>
      <c r="D29" s="253"/>
      <c r="E29" s="86"/>
      <c r="F29" s="98"/>
      <c r="G29" s="138"/>
      <c r="H29" s="90"/>
    </row>
    <row r="30" spans="2:9" s="88" customFormat="1" ht="73.95" customHeight="1" x14ac:dyDescent="0.3">
      <c r="B30" s="89">
        <f>B29+1</f>
        <v>22</v>
      </c>
      <c r="C30" s="86" t="s">
        <v>531</v>
      </c>
      <c r="D30" s="253"/>
      <c r="E30" s="86"/>
      <c r="F30" s="98"/>
      <c r="G30" s="138"/>
      <c r="H30" s="90"/>
    </row>
    <row r="31" spans="2:9" s="88" customFormat="1" ht="73.95" customHeight="1" x14ac:dyDescent="0.3">
      <c r="B31" s="89">
        <f>B30+1</f>
        <v>23</v>
      </c>
      <c r="C31" s="86" t="s">
        <v>536</v>
      </c>
      <c r="D31" s="253"/>
      <c r="E31" s="86"/>
      <c r="F31" s="98"/>
      <c r="G31" s="138" t="s">
        <v>542</v>
      </c>
      <c r="H31" s="90"/>
    </row>
    <row r="32" spans="2:9" s="88" customFormat="1" ht="73.95" customHeight="1" x14ac:dyDescent="0.3">
      <c r="B32" s="89">
        <f>B31+1</f>
        <v>24</v>
      </c>
      <c r="C32" s="86" t="s">
        <v>532</v>
      </c>
      <c r="D32" s="253"/>
      <c r="E32" s="86"/>
      <c r="F32" s="98"/>
      <c r="G32" s="138" t="s">
        <v>542</v>
      </c>
      <c r="H32" s="90"/>
    </row>
    <row r="33" spans="2:8" s="88" customFormat="1" ht="73.95" customHeight="1" x14ac:dyDescent="0.3">
      <c r="B33" s="89">
        <f>B32+1</f>
        <v>25</v>
      </c>
      <c r="C33" s="86" t="s">
        <v>533</v>
      </c>
      <c r="D33" s="253"/>
      <c r="E33" s="86"/>
      <c r="F33" s="98"/>
      <c r="G33" s="138" t="s">
        <v>530</v>
      </c>
      <c r="H33" s="90"/>
    </row>
    <row r="34" spans="2:8" s="88" customFormat="1" ht="73.95" customHeight="1" x14ac:dyDescent="0.3">
      <c r="B34" s="167" t="s">
        <v>4</v>
      </c>
      <c r="C34" s="161" t="s">
        <v>538</v>
      </c>
      <c r="D34" s="253"/>
      <c r="E34" s="86"/>
      <c r="F34" s="98"/>
      <c r="G34" s="138" t="s">
        <v>539</v>
      </c>
      <c r="H34" s="90"/>
    </row>
    <row r="35" spans="2:8" s="88" customFormat="1" ht="73.95" customHeight="1" x14ac:dyDescent="0.3">
      <c r="B35" s="167" t="s">
        <v>2</v>
      </c>
      <c r="C35" s="161" t="s">
        <v>534</v>
      </c>
      <c r="D35" s="253"/>
      <c r="E35" s="86"/>
      <c r="F35" s="98"/>
      <c r="G35" s="138" t="s">
        <v>530</v>
      </c>
      <c r="H35" s="90"/>
    </row>
    <row r="36" spans="2:8" s="88" customFormat="1" ht="73.95" customHeight="1" x14ac:dyDescent="0.3">
      <c r="B36" s="167" t="s">
        <v>3</v>
      </c>
      <c r="C36" s="161" t="s">
        <v>535</v>
      </c>
      <c r="D36" s="253"/>
      <c r="E36" s="86"/>
      <c r="F36" s="98"/>
      <c r="G36" s="138" t="s">
        <v>530</v>
      </c>
      <c r="H36" s="90"/>
    </row>
    <row r="37" spans="2:8" s="88" customFormat="1" ht="73.95" customHeight="1" x14ac:dyDescent="0.3">
      <c r="B37" s="89">
        <f>B33+1</f>
        <v>26</v>
      </c>
      <c r="C37" s="86" t="s">
        <v>540</v>
      </c>
      <c r="D37" s="253"/>
      <c r="E37" s="86"/>
      <c r="F37" s="98"/>
      <c r="G37" s="138" t="s">
        <v>530</v>
      </c>
      <c r="H37" s="90"/>
    </row>
    <row r="38" spans="2:8" ht="73.95" customHeight="1" x14ac:dyDescent="0.3">
      <c r="B38" s="479" t="s">
        <v>782</v>
      </c>
      <c r="C38" s="479"/>
      <c r="D38" s="479"/>
      <c r="E38" s="479"/>
      <c r="F38" s="479"/>
      <c r="G38" s="479"/>
      <c r="H38" s="87"/>
    </row>
    <row r="39" spans="2:8" s="94" customFormat="1" ht="73.95" customHeight="1" x14ac:dyDescent="0.3">
      <c r="B39" s="480" t="s">
        <v>1</v>
      </c>
      <c r="C39" s="480"/>
      <c r="D39" s="481"/>
      <c r="E39" s="482"/>
      <c r="F39" s="482"/>
      <c r="G39" s="482"/>
      <c r="H39" s="483"/>
    </row>
    <row r="40" spans="2:8" x14ac:dyDescent="0.3">
      <c r="E40" s="80"/>
      <c r="F40" s="80"/>
    </row>
  </sheetData>
  <mergeCells count="10">
    <mergeCell ref="B2:H2"/>
    <mergeCell ref="B3:H3"/>
    <mergeCell ref="B1:H1"/>
    <mergeCell ref="B6:H6"/>
    <mergeCell ref="B5:H5"/>
    <mergeCell ref="B38:G38"/>
    <mergeCell ref="B39:C39"/>
    <mergeCell ref="B7:F7"/>
    <mergeCell ref="D39:H39"/>
    <mergeCell ref="B28:H28"/>
  </mergeCells>
  <conditionalFormatting sqref="B2:B3">
    <cfRule type="duplicateValues" dxfId="119" priority="8"/>
  </conditionalFormatting>
  <conditionalFormatting sqref="B2:B5">
    <cfRule type="duplicateValues" dxfId="118" priority="7"/>
  </conditionalFormatting>
  <conditionalFormatting sqref="B4:B5">
    <cfRule type="duplicateValues" dxfId="117" priority="9"/>
  </conditionalFormatting>
  <conditionalFormatting sqref="B6">
    <cfRule type="duplicateValues" dxfId="116" priority="4"/>
    <cfRule type="duplicateValues" dxfId="115" priority="5"/>
    <cfRule type="duplicateValues" dxfId="114" priority="6"/>
  </conditionalFormatting>
  <conditionalFormatting sqref="B28">
    <cfRule type="duplicateValues" dxfId="113" priority="1"/>
    <cfRule type="duplicateValues" dxfId="112" priority="2"/>
    <cfRule type="duplicateValues" dxfId="111" priority="3"/>
  </conditionalFormatting>
  <printOptions horizontalCentered="1"/>
  <pageMargins left="0.23622047244094491" right="0.23622047244094491" top="0.74803149606299213" bottom="0.74803149606299213" header="0.31496062992125984" footer="0.31496062992125984"/>
  <pageSetup paperSize="9" scale="73" fitToHeight="0" orientation="landscape" r:id="rId1"/>
  <headerFooter>
    <oddFooter>&amp;R&amp;P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L29"/>
  <sheetViews>
    <sheetView showGridLines="0" view="pageBreakPreview" zoomScale="60" zoomScaleNormal="90" workbookViewId="0">
      <pane ySplit="4" topLeftCell="A5" activePane="bottomLeft" state="frozen"/>
      <selection activeCell="C9" sqref="G9"/>
      <selection pane="bottomLeft" activeCell="C9" sqref="G9"/>
    </sheetView>
  </sheetViews>
  <sheetFormatPr defaultColWidth="9.21875" defaultRowHeight="13.8" x14ac:dyDescent="0.3"/>
  <cols>
    <col min="1" max="1" width="2.44140625" style="80" customWidth="1"/>
    <col min="2" max="2" width="21.77734375" style="81" customWidth="1"/>
    <col min="3" max="3" width="58.77734375" style="82" customWidth="1"/>
    <col min="4" max="4" width="31.21875" style="82" customWidth="1"/>
    <col min="5" max="5" width="27" style="101" customWidth="1"/>
    <col min="6" max="6" width="20.21875" style="101" customWidth="1"/>
    <col min="7" max="7" width="30.5546875" style="80" customWidth="1"/>
    <col min="8" max="8" width="30" style="85" customWidth="1"/>
    <col min="9" max="9" width="38.44140625" style="80" customWidth="1"/>
    <col min="10" max="10" width="30.5546875" style="80" customWidth="1"/>
    <col min="11" max="11" width="37.44140625" style="80" customWidth="1"/>
    <col min="12" max="16384" width="9.21875" style="80"/>
  </cols>
  <sheetData>
    <row r="1" spans="2:12" x14ac:dyDescent="0.3">
      <c r="B1" s="486"/>
      <c r="C1" s="486"/>
      <c r="D1" s="486"/>
      <c r="E1" s="486"/>
      <c r="F1" s="486"/>
      <c r="G1" s="486"/>
      <c r="H1" s="486"/>
    </row>
    <row r="2" spans="2:12" ht="73.95" customHeight="1" x14ac:dyDescent="0.3">
      <c r="B2" s="302" t="s">
        <v>785</v>
      </c>
      <c r="C2" s="302"/>
      <c r="D2" s="302"/>
      <c r="E2" s="302"/>
      <c r="F2" s="302"/>
      <c r="G2" s="302"/>
      <c r="H2" s="302"/>
    </row>
    <row r="3" spans="2:12" x14ac:dyDescent="0.3">
      <c r="B3" s="484"/>
      <c r="C3" s="484"/>
      <c r="D3" s="484"/>
      <c r="E3" s="484"/>
      <c r="F3" s="484"/>
      <c r="G3" s="484"/>
      <c r="H3" s="484"/>
    </row>
    <row r="4" spans="2:12" ht="96" customHeight="1" x14ac:dyDescent="0.3">
      <c r="B4" s="75" t="s">
        <v>645</v>
      </c>
      <c r="C4" s="75" t="s">
        <v>646</v>
      </c>
      <c r="D4" s="75" t="s">
        <v>842</v>
      </c>
      <c r="E4" s="75" t="s">
        <v>648</v>
      </c>
      <c r="F4" s="75" t="s">
        <v>610</v>
      </c>
      <c r="G4" s="75" t="s">
        <v>1085</v>
      </c>
      <c r="H4" s="75" t="s">
        <v>649</v>
      </c>
    </row>
    <row r="5" spans="2:12" x14ac:dyDescent="0.3">
      <c r="B5" s="467"/>
      <c r="C5" s="468"/>
      <c r="D5" s="468"/>
      <c r="E5" s="468"/>
      <c r="F5" s="468"/>
      <c r="G5" s="468"/>
      <c r="H5" s="469"/>
    </row>
    <row r="6" spans="2:12" ht="73.95" customHeight="1" x14ac:dyDescent="0.3">
      <c r="B6" s="487" t="s">
        <v>790</v>
      </c>
      <c r="C6" s="488"/>
      <c r="D6" s="488"/>
      <c r="E6" s="488"/>
      <c r="F6" s="488"/>
      <c r="G6" s="488"/>
      <c r="H6" s="488"/>
    </row>
    <row r="7" spans="2:12" s="85" customFormat="1" ht="73.95" customHeight="1" x14ac:dyDescent="0.3">
      <c r="B7" s="466" t="s">
        <v>78</v>
      </c>
      <c r="C7" s="466"/>
      <c r="D7" s="466"/>
      <c r="E7" s="466"/>
      <c r="F7" s="466"/>
      <c r="G7" s="108"/>
      <c r="H7" s="133"/>
      <c r="I7" s="122"/>
      <c r="J7" s="122"/>
      <c r="K7" s="122"/>
      <c r="L7" s="122"/>
    </row>
    <row r="8" spans="2:12" s="97" customFormat="1" ht="93.6" customHeight="1" x14ac:dyDescent="0.3">
      <c r="B8" s="121">
        <v>1</v>
      </c>
      <c r="C8" s="106" t="s">
        <v>284</v>
      </c>
      <c r="D8" s="208"/>
      <c r="E8" s="106"/>
      <c r="F8" s="106"/>
      <c r="G8" s="103"/>
      <c r="H8" s="143"/>
    </row>
    <row r="9" spans="2:12" s="97" customFormat="1" ht="73.95" customHeight="1" x14ac:dyDescent="0.3">
      <c r="B9" s="129">
        <v>3</v>
      </c>
      <c r="C9" s="103" t="s">
        <v>399</v>
      </c>
      <c r="D9" s="208"/>
      <c r="E9" s="103"/>
      <c r="F9" s="103"/>
      <c r="G9" s="114"/>
      <c r="H9" s="171"/>
    </row>
    <row r="10" spans="2:12" s="97" customFormat="1" ht="87.6" customHeight="1" x14ac:dyDescent="0.3">
      <c r="B10" s="104">
        <v>4</v>
      </c>
      <c r="C10" s="103" t="s">
        <v>285</v>
      </c>
      <c r="D10" s="208"/>
      <c r="E10" s="103"/>
      <c r="F10" s="103"/>
      <c r="G10" s="103"/>
      <c r="H10" s="143"/>
    </row>
    <row r="11" spans="2:12" s="97" customFormat="1" ht="130.94999999999999" customHeight="1" x14ac:dyDescent="0.3">
      <c r="B11" s="121">
        <v>5</v>
      </c>
      <c r="C11" s="103" t="s">
        <v>332</v>
      </c>
      <c r="D11" s="208"/>
      <c r="E11" s="103"/>
      <c r="F11" s="104"/>
      <c r="G11" s="103"/>
      <c r="H11" s="143"/>
    </row>
    <row r="12" spans="2:12" s="85" customFormat="1" ht="73.95" customHeight="1" x14ac:dyDescent="0.3">
      <c r="B12" s="129">
        <v>6</v>
      </c>
      <c r="C12" s="103" t="s">
        <v>325</v>
      </c>
      <c r="D12" s="208"/>
      <c r="E12" s="103"/>
      <c r="F12" s="103"/>
      <c r="G12" s="103" t="s">
        <v>90</v>
      </c>
      <c r="H12" s="87"/>
    </row>
    <row r="13" spans="2:12" s="85" customFormat="1" ht="73.95" customHeight="1" x14ac:dyDescent="0.3">
      <c r="B13" s="104">
        <v>7</v>
      </c>
      <c r="C13" s="169" t="s">
        <v>208</v>
      </c>
      <c r="D13" s="208"/>
      <c r="E13" s="103"/>
      <c r="F13" s="103"/>
      <c r="G13" s="103"/>
      <c r="H13" s="143"/>
    </row>
    <row r="14" spans="2:12" s="85" customFormat="1" ht="106.95" customHeight="1" x14ac:dyDescent="0.3">
      <c r="B14" s="104">
        <v>8</v>
      </c>
      <c r="C14" s="169" t="s">
        <v>479</v>
      </c>
      <c r="D14" s="208"/>
      <c r="E14" s="103"/>
      <c r="F14" s="104"/>
      <c r="G14" s="103" t="s">
        <v>333</v>
      </c>
      <c r="H14" s="143"/>
    </row>
    <row r="15" spans="2:12" s="85" customFormat="1" ht="120" customHeight="1" x14ac:dyDescent="0.3">
      <c r="B15" s="121">
        <v>9</v>
      </c>
      <c r="C15" s="106" t="s">
        <v>571</v>
      </c>
      <c r="D15" s="208"/>
      <c r="E15" s="106"/>
      <c r="F15" s="107"/>
      <c r="G15" s="106" t="s">
        <v>569</v>
      </c>
      <c r="H15" s="143"/>
    </row>
    <row r="16" spans="2:12" s="85" customFormat="1" ht="121.95" customHeight="1" x14ac:dyDescent="0.3">
      <c r="B16" s="129">
        <v>10</v>
      </c>
      <c r="C16" s="106" t="s">
        <v>572</v>
      </c>
      <c r="D16" s="208"/>
      <c r="E16" s="106"/>
      <c r="F16" s="107"/>
      <c r="G16" s="106" t="s">
        <v>569</v>
      </c>
      <c r="H16" s="143"/>
    </row>
    <row r="17" spans="2:10" s="85" customFormat="1" ht="133.94999999999999" customHeight="1" x14ac:dyDescent="0.3">
      <c r="B17" s="104">
        <v>11</v>
      </c>
      <c r="C17" s="106" t="s">
        <v>573</v>
      </c>
      <c r="D17" s="208"/>
      <c r="E17" s="106"/>
      <c r="F17" s="107"/>
      <c r="G17" s="106" t="s">
        <v>570</v>
      </c>
      <c r="H17" s="143"/>
    </row>
    <row r="18" spans="2:10" s="85" customFormat="1" ht="73.95" customHeight="1" x14ac:dyDescent="0.3">
      <c r="B18" s="473" t="s">
        <v>96</v>
      </c>
      <c r="C18" s="474"/>
      <c r="D18" s="474"/>
      <c r="E18" s="474"/>
      <c r="F18" s="474"/>
      <c r="G18" s="475"/>
      <c r="H18" s="87"/>
    </row>
    <row r="19" spans="2:10" s="85" customFormat="1" ht="112.95" customHeight="1" x14ac:dyDescent="0.3">
      <c r="B19" s="121">
        <v>12</v>
      </c>
      <c r="C19" s="103" t="s">
        <v>786</v>
      </c>
      <c r="D19" s="252"/>
      <c r="E19" s="111"/>
      <c r="F19" s="104"/>
      <c r="G19" s="103" t="s">
        <v>92</v>
      </c>
      <c r="H19" s="172"/>
    </row>
    <row r="20" spans="2:10" s="85" customFormat="1" ht="102.6" customHeight="1" x14ac:dyDescent="0.3">
      <c r="B20" s="129">
        <v>13</v>
      </c>
      <c r="C20" s="103" t="s">
        <v>472</v>
      </c>
      <c r="D20" s="252"/>
      <c r="E20" s="103"/>
      <c r="F20" s="103"/>
      <c r="G20" s="103" t="s">
        <v>787</v>
      </c>
      <c r="H20" s="143"/>
      <c r="I20" s="116"/>
      <c r="J20" s="170"/>
    </row>
    <row r="21" spans="2:10" s="85" customFormat="1" ht="153.6" customHeight="1" x14ac:dyDescent="0.3">
      <c r="B21" s="104">
        <v>14</v>
      </c>
      <c r="C21" s="103" t="s">
        <v>788</v>
      </c>
      <c r="D21" s="252"/>
      <c r="E21" s="103"/>
      <c r="F21" s="103"/>
      <c r="G21" s="103" t="s">
        <v>334</v>
      </c>
      <c r="H21" s="87"/>
    </row>
    <row r="22" spans="2:10" s="85" customFormat="1" ht="73.95" customHeight="1" x14ac:dyDescent="0.3">
      <c r="B22" s="104">
        <v>15</v>
      </c>
      <c r="C22" s="106" t="s">
        <v>552</v>
      </c>
      <c r="D22" s="252"/>
      <c r="E22" s="103"/>
      <c r="F22" s="103"/>
      <c r="G22" s="103"/>
      <c r="H22" s="87"/>
    </row>
    <row r="23" spans="2:10" s="85" customFormat="1" ht="73.95" customHeight="1" x14ac:dyDescent="0.3">
      <c r="B23" s="473" t="s">
        <v>32</v>
      </c>
      <c r="C23" s="474"/>
      <c r="D23" s="474"/>
      <c r="E23" s="474"/>
      <c r="F23" s="475"/>
      <c r="G23" s="103" t="s">
        <v>91</v>
      </c>
      <c r="H23" s="87"/>
    </row>
    <row r="24" spans="2:10" s="85" customFormat="1" ht="73.95" customHeight="1" x14ac:dyDescent="0.3">
      <c r="B24" s="129">
        <v>16</v>
      </c>
      <c r="C24" s="106" t="s">
        <v>209</v>
      </c>
      <c r="D24" s="208"/>
      <c r="E24" s="105"/>
      <c r="F24" s="105"/>
      <c r="G24" s="105" t="s">
        <v>547</v>
      </c>
      <c r="H24" s="87"/>
    </row>
    <row r="25" spans="2:10" s="85" customFormat="1" ht="73.95" customHeight="1" x14ac:dyDescent="0.3">
      <c r="B25" s="129">
        <v>17</v>
      </c>
      <c r="C25" s="103" t="s">
        <v>471</v>
      </c>
      <c r="D25" s="208"/>
      <c r="E25" s="105"/>
      <c r="F25" s="105"/>
      <c r="G25" s="105" t="s">
        <v>548</v>
      </c>
      <c r="H25" s="87"/>
    </row>
    <row r="26" spans="2:10" s="85" customFormat="1" ht="73.95" customHeight="1" x14ac:dyDescent="0.3">
      <c r="B26" s="129">
        <f>+B25+1</f>
        <v>18</v>
      </c>
      <c r="C26" s="106" t="s">
        <v>97</v>
      </c>
      <c r="D26" s="208"/>
      <c r="E26" s="105"/>
      <c r="F26" s="105"/>
      <c r="G26" s="105" t="s">
        <v>549</v>
      </c>
      <c r="H26" s="87"/>
    </row>
    <row r="27" spans="2:10" s="85" customFormat="1" ht="73.95" customHeight="1" x14ac:dyDescent="0.3">
      <c r="B27" s="104">
        <f>+B26+1</f>
        <v>19</v>
      </c>
      <c r="C27" s="106" t="s">
        <v>550</v>
      </c>
      <c r="D27" s="208"/>
      <c r="E27" s="103"/>
      <c r="F27" s="103"/>
      <c r="G27" s="103" t="s">
        <v>551</v>
      </c>
      <c r="H27" s="87"/>
    </row>
    <row r="28" spans="2:10" ht="73.95" customHeight="1" x14ac:dyDescent="0.3">
      <c r="B28" s="465" t="s">
        <v>1</v>
      </c>
      <c r="C28" s="465"/>
      <c r="D28" s="461"/>
      <c r="E28" s="462"/>
      <c r="F28" s="462"/>
      <c r="G28" s="462"/>
      <c r="H28" s="463"/>
    </row>
    <row r="29" spans="2:10" ht="73.95" customHeight="1" x14ac:dyDescent="0.3">
      <c r="B29" s="436" t="s">
        <v>789</v>
      </c>
      <c r="C29" s="436"/>
      <c r="D29" s="436"/>
      <c r="E29" s="436"/>
      <c r="F29" s="436"/>
      <c r="G29" s="436"/>
      <c r="H29" s="87"/>
    </row>
  </sheetData>
  <mergeCells count="11">
    <mergeCell ref="B23:F23"/>
    <mergeCell ref="B1:H1"/>
    <mergeCell ref="B7:F7"/>
    <mergeCell ref="B6:H6"/>
    <mergeCell ref="B29:G29"/>
    <mergeCell ref="B28:C28"/>
    <mergeCell ref="D28:H28"/>
    <mergeCell ref="B2:H2"/>
    <mergeCell ref="B3:H3"/>
    <mergeCell ref="B18:G18"/>
    <mergeCell ref="B5:H5"/>
  </mergeCells>
  <conditionalFormatting sqref="B2:B3">
    <cfRule type="duplicateValues" dxfId="110" priority="5"/>
  </conditionalFormatting>
  <conditionalFormatting sqref="B2:B5">
    <cfRule type="duplicateValues" dxfId="109" priority="4"/>
  </conditionalFormatting>
  <conditionalFormatting sqref="B4:B5">
    <cfRule type="duplicateValues" dxfId="108" priority="6"/>
  </conditionalFormatting>
  <conditionalFormatting sqref="B6">
    <cfRule type="duplicateValues" dxfId="107" priority="1"/>
    <cfRule type="duplicateValues" dxfId="106" priority="2"/>
    <cfRule type="duplicateValues" dxfId="105" priority="3"/>
  </conditionalFormatting>
  <printOptions horizontalCentered="1"/>
  <pageMargins left="0.23622047244094491" right="0.23622047244094491" top="0.74803149606299213" bottom="0.74803149606299213" header="0.31496062992125984" footer="0.31496062992125984"/>
  <pageSetup paperSize="9" scale="65" fitToHeight="0" orientation="landscape" r:id="rId1"/>
  <headerFooter>
    <oddFooter>&amp;R&amp;P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2:H33"/>
  <sheetViews>
    <sheetView showGridLines="0" view="pageBreakPreview" zoomScale="60" zoomScaleNormal="90" workbookViewId="0">
      <pane ySplit="4" topLeftCell="A5" activePane="bottomLeft" state="frozen"/>
      <selection activeCell="C9" sqref="G9"/>
      <selection pane="bottomLeft" activeCell="C9" sqref="G9"/>
    </sheetView>
  </sheetViews>
  <sheetFormatPr defaultColWidth="9.21875" defaultRowHeight="13.8" x14ac:dyDescent="0.3"/>
  <cols>
    <col min="1" max="1" width="2.44140625" style="80" customWidth="1"/>
    <col min="2" max="2" width="12.21875" style="81" customWidth="1"/>
    <col min="3" max="3" width="62" style="82" customWidth="1"/>
    <col min="4" max="4" width="25.77734375" style="82" customWidth="1"/>
    <col min="5" max="5" width="29.21875" style="101" customWidth="1"/>
    <col min="6" max="6" width="30.5546875" style="101" customWidth="1"/>
    <col min="7" max="7" width="38" style="80" customWidth="1"/>
    <col min="8" max="8" width="30.5546875" style="85" customWidth="1"/>
    <col min="9" max="9" width="30.5546875" style="80" customWidth="1"/>
    <col min="10" max="10" width="37.44140625" style="80" customWidth="1"/>
    <col min="11" max="16384" width="9.21875" style="80"/>
  </cols>
  <sheetData>
    <row r="2" spans="2:8" ht="55.2" customHeight="1" x14ac:dyDescent="0.3">
      <c r="B2" s="302" t="s">
        <v>794</v>
      </c>
      <c r="C2" s="302"/>
      <c r="D2" s="302"/>
      <c r="E2" s="302"/>
      <c r="F2" s="302"/>
      <c r="G2" s="302"/>
      <c r="H2" s="302"/>
    </row>
    <row r="3" spans="2:8" x14ac:dyDescent="0.3">
      <c r="B3" s="484"/>
      <c r="C3" s="484"/>
      <c r="D3" s="484"/>
      <c r="E3" s="484"/>
      <c r="F3" s="484"/>
      <c r="G3" s="484"/>
      <c r="H3" s="484"/>
    </row>
    <row r="4" spans="2:8" ht="75.599999999999994" customHeight="1" x14ac:dyDescent="0.3">
      <c r="B4" s="154" t="s">
        <v>645</v>
      </c>
      <c r="C4" s="154" t="s">
        <v>646</v>
      </c>
      <c r="D4" s="75" t="s">
        <v>842</v>
      </c>
      <c r="E4" s="75" t="s">
        <v>648</v>
      </c>
      <c r="F4" s="75" t="s">
        <v>610</v>
      </c>
      <c r="G4" s="75" t="s">
        <v>1085</v>
      </c>
      <c r="H4" s="75" t="s">
        <v>649</v>
      </c>
    </row>
    <row r="5" spans="2:8" x14ac:dyDescent="0.3">
      <c r="B5" s="467"/>
      <c r="C5" s="468"/>
      <c r="D5" s="468"/>
      <c r="E5" s="468"/>
      <c r="F5" s="468"/>
      <c r="G5" s="468"/>
      <c r="H5" s="469"/>
    </row>
    <row r="6" spans="2:8" ht="73.95" customHeight="1" x14ac:dyDescent="0.3">
      <c r="B6" s="487" t="s">
        <v>795</v>
      </c>
      <c r="C6" s="488"/>
      <c r="D6" s="488"/>
      <c r="E6" s="488"/>
      <c r="F6" s="488"/>
      <c r="G6" s="488"/>
      <c r="H6" s="488"/>
    </row>
    <row r="7" spans="2:8" s="85" customFormat="1" ht="73.95" customHeight="1" x14ac:dyDescent="0.3">
      <c r="B7" s="473" t="s">
        <v>315</v>
      </c>
      <c r="C7" s="474"/>
      <c r="D7" s="474"/>
      <c r="E7" s="474"/>
      <c r="F7" s="475"/>
      <c r="G7" s="105" t="s">
        <v>292</v>
      </c>
      <c r="H7" s="87"/>
    </row>
    <row r="8" spans="2:8" ht="102" customHeight="1" x14ac:dyDescent="0.3">
      <c r="B8" s="104">
        <v>1</v>
      </c>
      <c r="C8" s="103" t="s">
        <v>288</v>
      </c>
      <c r="D8" s="252"/>
      <c r="E8" s="103"/>
      <c r="F8" s="103"/>
      <c r="G8" s="103" t="s">
        <v>484</v>
      </c>
      <c r="H8" s="87"/>
    </row>
    <row r="9" spans="2:8" ht="140.55000000000001" customHeight="1" x14ac:dyDescent="0.3">
      <c r="B9" s="104">
        <f>B8+1</f>
        <v>2</v>
      </c>
      <c r="C9" s="103" t="s">
        <v>485</v>
      </c>
      <c r="D9" s="252"/>
      <c r="E9" s="103"/>
      <c r="F9" s="104"/>
      <c r="G9" s="103" t="s">
        <v>486</v>
      </c>
      <c r="H9" s="87"/>
    </row>
    <row r="10" spans="2:8" ht="140.55000000000001" customHeight="1" x14ac:dyDescent="0.3">
      <c r="B10" s="104">
        <f>+B9+1</f>
        <v>3</v>
      </c>
      <c r="C10" s="103" t="s">
        <v>480</v>
      </c>
      <c r="D10" s="252"/>
      <c r="E10" s="103"/>
      <c r="F10" s="104"/>
      <c r="G10" s="103" t="s">
        <v>487</v>
      </c>
      <c r="H10" s="87"/>
    </row>
    <row r="11" spans="2:8" ht="85.5" customHeight="1" x14ac:dyDescent="0.3">
      <c r="B11" s="104">
        <f t="shared" ref="B11:B16" si="0">+B10+1</f>
        <v>4</v>
      </c>
      <c r="C11" s="103" t="s">
        <v>488</v>
      </c>
      <c r="D11" s="252"/>
      <c r="E11" s="103"/>
      <c r="F11" s="103"/>
      <c r="G11" s="103" t="s">
        <v>489</v>
      </c>
      <c r="H11" s="87"/>
    </row>
    <row r="12" spans="2:8" ht="109.5" customHeight="1" x14ac:dyDescent="0.3">
      <c r="B12" s="104">
        <f t="shared" si="0"/>
        <v>5</v>
      </c>
      <c r="C12" s="103" t="s">
        <v>312</v>
      </c>
      <c r="D12" s="252"/>
      <c r="E12" s="112"/>
      <c r="F12" s="104"/>
      <c r="G12" s="103" t="s">
        <v>363</v>
      </c>
      <c r="H12" s="87"/>
    </row>
    <row r="13" spans="2:8" ht="69" x14ac:dyDescent="0.3">
      <c r="B13" s="104">
        <f>+B12+1</f>
        <v>6</v>
      </c>
      <c r="C13" s="103" t="s">
        <v>313</v>
      </c>
      <c r="D13" s="252"/>
      <c r="E13" s="112"/>
      <c r="F13" s="104"/>
      <c r="G13" s="103" t="s">
        <v>365</v>
      </c>
      <c r="H13" s="87"/>
    </row>
    <row r="14" spans="2:8" ht="62.25" customHeight="1" x14ac:dyDescent="0.3">
      <c r="B14" s="104">
        <f>+B13+1</f>
        <v>7</v>
      </c>
      <c r="C14" s="103" t="s">
        <v>230</v>
      </c>
      <c r="D14" s="252"/>
      <c r="E14" s="114"/>
      <c r="F14" s="103"/>
      <c r="G14" s="103" t="s">
        <v>366</v>
      </c>
      <c r="H14" s="87"/>
    </row>
    <row r="15" spans="2:8" ht="61.5" customHeight="1" x14ac:dyDescent="0.3">
      <c r="B15" s="104">
        <f>+B14+1</f>
        <v>8</v>
      </c>
      <c r="C15" s="103" t="s">
        <v>490</v>
      </c>
      <c r="D15" s="252"/>
      <c r="E15" s="103"/>
      <c r="F15" s="103"/>
      <c r="G15" s="103" t="s">
        <v>364</v>
      </c>
      <c r="H15" s="87"/>
    </row>
    <row r="16" spans="2:8" ht="58.05" customHeight="1" x14ac:dyDescent="0.3">
      <c r="B16" s="104">
        <f t="shared" si="0"/>
        <v>9</v>
      </c>
      <c r="C16" s="103" t="s">
        <v>231</v>
      </c>
      <c r="D16" s="252"/>
      <c r="E16" s="103"/>
      <c r="F16" s="103"/>
      <c r="G16" s="103" t="s">
        <v>491</v>
      </c>
      <c r="H16" s="87"/>
    </row>
    <row r="17" spans="1:8" ht="32.25" customHeight="1" x14ac:dyDescent="0.3">
      <c r="B17" s="104" t="s">
        <v>4</v>
      </c>
      <c r="C17" s="103" t="s">
        <v>290</v>
      </c>
      <c r="D17" s="252"/>
      <c r="E17" s="103"/>
      <c r="F17" s="103"/>
      <c r="G17" s="103"/>
      <c r="H17" s="87"/>
    </row>
    <row r="18" spans="1:8" ht="39.6" customHeight="1" x14ac:dyDescent="0.3">
      <c r="B18" s="104" t="s">
        <v>2</v>
      </c>
      <c r="C18" s="103" t="s">
        <v>481</v>
      </c>
      <c r="D18" s="252"/>
      <c r="E18" s="103"/>
      <c r="F18" s="103"/>
      <c r="G18" s="103"/>
      <c r="H18" s="87"/>
    </row>
    <row r="19" spans="1:8" ht="94.95" customHeight="1" x14ac:dyDescent="0.3">
      <c r="B19" s="104">
        <f>+B16+1</f>
        <v>10</v>
      </c>
      <c r="C19" s="103" t="s">
        <v>232</v>
      </c>
      <c r="D19" s="252"/>
      <c r="E19" s="103"/>
      <c r="F19" s="103"/>
      <c r="G19" s="103" t="s">
        <v>457</v>
      </c>
      <c r="H19" s="87"/>
    </row>
    <row r="20" spans="1:8" ht="73.95" customHeight="1" x14ac:dyDescent="0.3">
      <c r="B20" s="487" t="s">
        <v>796</v>
      </c>
      <c r="C20" s="488"/>
      <c r="D20" s="488"/>
      <c r="E20" s="488"/>
      <c r="F20" s="488"/>
      <c r="G20" s="488"/>
      <c r="H20" s="488"/>
    </row>
    <row r="21" spans="1:8" ht="85.2" customHeight="1" x14ac:dyDescent="0.3">
      <c r="B21" s="104">
        <f>+B19+1</f>
        <v>11</v>
      </c>
      <c r="C21" s="103" t="s">
        <v>791</v>
      </c>
      <c r="D21" s="252"/>
      <c r="E21" s="103"/>
      <c r="F21" s="104"/>
      <c r="G21" s="103" t="s">
        <v>458</v>
      </c>
      <c r="H21" s="87"/>
    </row>
    <row r="22" spans="1:8" ht="76.5" customHeight="1" x14ac:dyDescent="0.3">
      <c r="B22" s="104">
        <f t="shared" ref="B22:B27" si="1">+B21+1</f>
        <v>12</v>
      </c>
      <c r="C22" s="103" t="s">
        <v>291</v>
      </c>
      <c r="D22" s="252"/>
      <c r="E22" s="103"/>
      <c r="F22" s="103"/>
      <c r="G22" s="103" t="s">
        <v>459</v>
      </c>
      <c r="H22" s="87"/>
    </row>
    <row r="23" spans="1:8" ht="118.95" customHeight="1" x14ac:dyDescent="0.3">
      <c r="B23" s="104">
        <f t="shared" si="1"/>
        <v>13</v>
      </c>
      <c r="C23" s="103" t="s">
        <v>792</v>
      </c>
      <c r="D23" s="252"/>
      <c r="E23" s="103"/>
      <c r="F23" s="104"/>
      <c r="G23" s="103" t="s">
        <v>460</v>
      </c>
      <c r="H23" s="87"/>
    </row>
    <row r="24" spans="1:8" ht="75.599999999999994" customHeight="1" x14ac:dyDescent="0.3">
      <c r="B24" s="104">
        <f t="shared" si="1"/>
        <v>14</v>
      </c>
      <c r="C24" s="103" t="s">
        <v>193</v>
      </c>
      <c r="D24" s="252"/>
      <c r="E24" s="103"/>
      <c r="F24" s="103"/>
      <c r="G24" s="103" t="s">
        <v>461</v>
      </c>
      <c r="H24" s="87"/>
    </row>
    <row r="25" spans="1:8" ht="83.25" customHeight="1" x14ac:dyDescent="0.3">
      <c r="B25" s="104">
        <f t="shared" si="1"/>
        <v>15</v>
      </c>
      <c r="C25" s="103" t="s">
        <v>482</v>
      </c>
      <c r="D25" s="252"/>
      <c r="E25" s="103"/>
      <c r="F25" s="104"/>
      <c r="G25" s="103"/>
      <c r="H25" s="87"/>
    </row>
    <row r="26" spans="1:8" ht="93.6" customHeight="1" x14ac:dyDescent="0.3">
      <c r="B26" s="104">
        <f t="shared" si="1"/>
        <v>16</v>
      </c>
      <c r="C26" s="103" t="s">
        <v>324</v>
      </c>
      <c r="D26" s="252"/>
      <c r="E26" s="103"/>
      <c r="F26" s="104"/>
      <c r="G26" s="103" t="s">
        <v>462</v>
      </c>
      <c r="H26" s="87"/>
    </row>
    <row r="27" spans="1:8" ht="135" customHeight="1" x14ac:dyDescent="0.3">
      <c r="B27" s="104">
        <f t="shared" si="1"/>
        <v>17</v>
      </c>
      <c r="C27" s="103" t="s">
        <v>483</v>
      </c>
      <c r="D27" s="252"/>
      <c r="E27" s="103"/>
      <c r="F27" s="104"/>
      <c r="G27" s="103" t="s">
        <v>463</v>
      </c>
      <c r="H27" s="87"/>
    </row>
    <row r="28" spans="1:8" ht="168.6" customHeight="1" x14ac:dyDescent="0.3">
      <c r="B28" s="104">
        <f t="shared" ref="B28:B30" si="2">+B27+1</f>
        <v>18</v>
      </c>
      <c r="C28" s="103" t="s">
        <v>793</v>
      </c>
      <c r="D28" s="252"/>
      <c r="E28" s="103"/>
      <c r="F28" s="104"/>
      <c r="G28" s="103" t="s">
        <v>464</v>
      </c>
      <c r="H28" s="87"/>
    </row>
    <row r="29" spans="1:8" ht="62.25" customHeight="1" x14ac:dyDescent="0.3">
      <c r="B29" s="104">
        <f t="shared" si="2"/>
        <v>19</v>
      </c>
      <c r="C29" s="103" t="s">
        <v>403</v>
      </c>
      <c r="D29" s="252"/>
      <c r="E29" s="103"/>
      <c r="F29" s="103"/>
      <c r="G29" s="103" t="s">
        <v>465</v>
      </c>
      <c r="H29" s="87"/>
    </row>
    <row r="30" spans="1:8" ht="41.4" x14ac:dyDescent="0.3">
      <c r="A30" s="85"/>
      <c r="B30" s="104">
        <f t="shared" si="2"/>
        <v>20</v>
      </c>
      <c r="C30" s="103" t="s">
        <v>250</v>
      </c>
      <c r="D30" s="252"/>
      <c r="E30" s="114"/>
      <c r="F30" s="103"/>
      <c r="G30" s="103" t="s">
        <v>287</v>
      </c>
      <c r="H30" s="145"/>
    </row>
    <row r="31" spans="1:8" ht="62.25" customHeight="1" x14ac:dyDescent="0.3">
      <c r="B31" s="104">
        <f>+B30+1</f>
        <v>21</v>
      </c>
      <c r="C31" s="103" t="s">
        <v>289</v>
      </c>
      <c r="D31" s="252"/>
      <c r="E31" s="103"/>
      <c r="F31" s="103"/>
      <c r="G31" s="103" t="s">
        <v>492</v>
      </c>
      <c r="H31" s="87"/>
    </row>
    <row r="32" spans="1:8" ht="43.35" customHeight="1" x14ac:dyDescent="0.3">
      <c r="B32" s="465" t="s">
        <v>1</v>
      </c>
      <c r="C32" s="465"/>
      <c r="D32" s="489"/>
      <c r="E32" s="489"/>
      <c r="F32" s="489"/>
      <c r="G32" s="489"/>
      <c r="H32" s="87"/>
    </row>
    <row r="33" spans="5:6" x14ac:dyDescent="0.3">
      <c r="E33" s="80"/>
      <c r="F33" s="80"/>
    </row>
  </sheetData>
  <mergeCells count="8">
    <mergeCell ref="B32:C32"/>
    <mergeCell ref="D32:G32"/>
    <mergeCell ref="B7:F7"/>
    <mergeCell ref="B20:H20"/>
    <mergeCell ref="B2:H2"/>
    <mergeCell ref="B3:H3"/>
    <mergeCell ref="B5:H5"/>
    <mergeCell ref="B6:H6"/>
  </mergeCells>
  <conditionalFormatting sqref="B1:B1048576">
    <cfRule type="duplicateValues" dxfId="104" priority="1"/>
  </conditionalFormatting>
  <conditionalFormatting sqref="B2:B3">
    <cfRule type="duplicateValues" dxfId="103" priority="9"/>
  </conditionalFormatting>
  <conditionalFormatting sqref="B2:B5">
    <cfRule type="duplicateValues" dxfId="102" priority="8"/>
  </conditionalFormatting>
  <conditionalFormatting sqref="B4:B5">
    <cfRule type="duplicateValues" dxfId="101" priority="10"/>
  </conditionalFormatting>
  <conditionalFormatting sqref="B6">
    <cfRule type="duplicateValues" dxfId="100" priority="5"/>
    <cfRule type="duplicateValues" dxfId="99" priority="6"/>
    <cfRule type="duplicateValues" dxfId="98" priority="7"/>
  </conditionalFormatting>
  <conditionalFormatting sqref="B20">
    <cfRule type="duplicateValues" dxfId="97" priority="2"/>
    <cfRule type="duplicateValues" dxfId="96" priority="3"/>
    <cfRule type="duplicateValues" dxfId="95" priority="4"/>
  </conditionalFormatting>
  <printOptions horizontalCentered="1"/>
  <pageMargins left="0.23622047244094491" right="0.23622047244094491" top="0.74803149606299213" bottom="0.74803149606299213" header="0.31496062992125984" footer="0.31496062992125984"/>
  <pageSetup paperSize="9" scale="63" fitToHeight="0" orientation="landscape" r:id="rId1"/>
  <headerFooter>
    <oddFooter>&amp;R&amp;P</oddFooter>
  </headerFooter>
  <rowBreaks count="1" manualBreakCount="1">
    <brk id="22" min="1"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I21"/>
  <sheetViews>
    <sheetView showGridLines="0" view="pageBreakPreview" zoomScale="60" zoomScaleNormal="90" workbookViewId="0">
      <pane ySplit="4" topLeftCell="A5" activePane="bottomLeft" state="frozen"/>
      <selection activeCell="C9" sqref="G9"/>
      <selection pane="bottomLeft" activeCell="C9" sqref="G9"/>
    </sheetView>
  </sheetViews>
  <sheetFormatPr defaultColWidth="9.21875" defaultRowHeight="73.95" customHeight="1" x14ac:dyDescent="0.3"/>
  <cols>
    <col min="1" max="1" width="2.44140625" style="80" customWidth="1"/>
    <col min="2" max="2" width="11.77734375" style="81" customWidth="1"/>
    <col min="3" max="3" width="57.21875" style="82" customWidth="1"/>
    <col min="4" max="4" width="24.21875" style="82" customWidth="1"/>
    <col min="5" max="5" width="25.77734375" style="101" customWidth="1"/>
    <col min="6" max="6" width="30.5546875" style="101" customWidth="1"/>
    <col min="7" max="7" width="42" style="80" customWidth="1"/>
    <col min="8" max="8" width="29.77734375" style="85" customWidth="1"/>
    <col min="9" max="9" width="30.5546875" style="80" customWidth="1"/>
    <col min="10" max="10" width="37.44140625" style="80" customWidth="1"/>
    <col min="11" max="16384" width="9.21875" style="80"/>
  </cols>
  <sheetData>
    <row r="1" spans="2:9" ht="13.8" x14ac:dyDescent="0.3"/>
    <row r="2" spans="2:9" ht="73.95" customHeight="1" x14ac:dyDescent="0.3">
      <c r="B2" s="302" t="s">
        <v>797</v>
      </c>
      <c r="C2" s="302"/>
      <c r="D2" s="302"/>
      <c r="E2" s="302"/>
      <c r="F2" s="302"/>
      <c r="G2" s="302"/>
      <c r="H2" s="302"/>
    </row>
    <row r="3" spans="2:9" ht="13.8" x14ac:dyDescent="0.3">
      <c r="B3" s="484"/>
      <c r="C3" s="484"/>
      <c r="D3" s="484"/>
      <c r="E3" s="484"/>
      <c r="F3" s="484"/>
      <c r="G3" s="484"/>
      <c r="H3" s="484"/>
    </row>
    <row r="4" spans="2:9" ht="73.95" customHeight="1" x14ac:dyDescent="0.3">
      <c r="B4" s="154" t="s">
        <v>645</v>
      </c>
      <c r="C4" s="154" t="s">
        <v>646</v>
      </c>
      <c r="D4" s="75" t="s">
        <v>842</v>
      </c>
      <c r="E4" s="75" t="s">
        <v>648</v>
      </c>
      <c r="F4" s="75" t="s">
        <v>610</v>
      </c>
      <c r="G4" s="75" t="s">
        <v>1085</v>
      </c>
      <c r="H4" s="75" t="s">
        <v>649</v>
      </c>
    </row>
    <row r="5" spans="2:9" ht="13.8" x14ac:dyDescent="0.3">
      <c r="B5" s="484"/>
      <c r="C5" s="484"/>
      <c r="D5" s="484"/>
      <c r="E5" s="484"/>
      <c r="F5" s="484"/>
      <c r="G5" s="484"/>
      <c r="H5" s="484"/>
    </row>
    <row r="6" spans="2:9" ht="73.95" customHeight="1" x14ac:dyDescent="0.3">
      <c r="B6" s="487" t="s">
        <v>798</v>
      </c>
      <c r="C6" s="488"/>
      <c r="D6" s="488"/>
      <c r="E6" s="488"/>
      <c r="F6" s="488"/>
      <c r="G6" s="488"/>
      <c r="H6" s="488"/>
    </row>
    <row r="7" spans="2:9" ht="73.95" customHeight="1" x14ac:dyDescent="0.3">
      <c r="B7" s="178">
        <v>1</v>
      </c>
      <c r="C7" s="113" t="s">
        <v>504</v>
      </c>
      <c r="D7" s="252"/>
      <c r="E7" s="103"/>
      <c r="F7" s="103"/>
      <c r="G7" s="103" t="s">
        <v>505</v>
      </c>
      <c r="H7" s="111"/>
      <c r="I7" s="97"/>
    </row>
    <row r="8" spans="2:9" ht="73.95" customHeight="1" x14ac:dyDescent="0.3">
      <c r="B8" s="178">
        <v>2</v>
      </c>
      <c r="C8" s="113" t="s">
        <v>506</v>
      </c>
      <c r="D8" s="252"/>
      <c r="E8" s="103"/>
      <c r="F8" s="103"/>
      <c r="G8" s="103" t="s">
        <v>507</v>
      </c>
      <c r="H8" s="111"/>
      <c r="I8" s="97"/>
    </row>
    <row r="9" spans="2:9" ht="73.95" customHeight="1" x14ac:dyDescent="0.3">
      <c r="B9" s="178">
        <v>3</v>
      </c>
      <c r="C9" s="113" t="s">
        <v>402</v>
      </c>
      <c r="D9" s="252"/>
      <c r="E9" s="103"/>
      <c r="F9" s="104"/>
      <c r="G9" s="103" t="s">
        <v>508</v>
      </c>
      <c r="H9" s="111"/>
      <c r="I9" s="97"/>
    </row>
    <row r="10" spans="2:9" ht="73.95" customHeight="1" x14ac:dyDescent="0.3">
      <c r="B10" s="178">
        <v>4</v>
      </c>
      <c r="C10" s="180" t="s">
        <v>197</v>
      </c>
      <c r="D10" s="252"/>
      <c r="E10" s="112"/>
      <c r="F10" s="112"/>
      <c r="G10" s="103" t="s">
        <v>509</v>
      </c>
      <c r="H10" s="111"/>
      <c r="I10" s="97"/>
    </row>
    <row r="11" spans="2:9" ht="73.95" customHeight="1" x14ac:dyDescent="0.3">
      <c r="B11" s="178">
        <v>5</v>
      </c>
      <c r="C11" s="169" t="s">
        <v>493</v>
      </c>
      <c r="D11" s="252"/>
      <c r="E11" s="103"/>
      <c r="F11" s="104"/>
      <c r="G11" s="103"/>
      <c r="H11" s="111"/>
      <c r="I11" s="97"/>
    </row>
    <row r="12" spans="2:9" ht="73.95" customHeight="1" x14ac:dyDescent="0.3">
      <c r="B12" s="178">
        <v>6</v>
      </c>
      <c r="C12" s="169" t="s">
        <v>293</v>
      </c>
      <c r="D12" s="252"/>
      <c r="E12" s="169"/>
      <c r="F12" s="169"/>
      <c r="G12" s="169"/>
      <c r="H12" s="111"/>
      <c r="I12" s="97"/>
    </row>
    <row r="13" spans="2:9" ht="73.95" customHeight="1" x14ac:dyDescent="0.3">
      <c r="B13" s="178">
        <v>7</v>
      </c>
      <c r="C13" s="169" t="s">
        <v>294</v>
      </c>
      <c r="D13" s="252"/>
      <c r="E13" s="169"/>
      <c r="F13" s="169"/>
      <c r="G13" s="169"/>
      <c r="H13" s="111"/>
      <c r="I13" s="97"/>
    </row>
    <row r="14" spans="2:9" ht="73.95" customHeight="1" x14ac:dyDescent="0.3">
      <c r="B14" s="178">
        <v>8</v>
      </c>
      <c r="C14" s="181" t="s">
        <v>295</v>
      </c>
      <c r="D14" s="252"/>
      <c r="E14" s="169"/>
      <c r="F14" s="169"/>
      <c r="G14" s="169"/>
      <c r="H14" s="111"/>
      <c r="I14" s="97"/>
    </row>
    <row r="15" spans="2:9" ht="73.95" customHeight="1" x14ac:dyDescent="0.3">
      <c r="B15" s="178">
        <v>9</v>
      </c>
      <c r="C15" s="113" t="s">
        <v>799</v>
      </c>
      <c r="D15" s="252"/>
      <c r="E15" s="169"/>
      <c r="F15" s="104"/>
      <c r="G15" s="103" t="s">
        <v>510</v>
      </c>
      <c r="H15" s="111"/>
      <c r="I15" s="97"/>
    </row>
    <row r="16" spans="2:9" ht="73.95" customHeight="1" x14ac:dyDescent="0.3">
      <c r="B16" s="178">
        <v>10</v>
      </c>
      <c r="C16" s="113" t="s">
        <v>511</v>
      </c>
      <c r="D16" s="252"/>
      <c r="E16" s="103"/>
      <c r="F16" s="103"/>
      <c r="G16" s="103" t="s">
        <v>512</v>
      </c>
      <c r="H16" s="111"/>
      <c r="I16" s="97"/>
    </row>
    <row r="17" spans="2:9" ht="409.2" customHeight="1" x14ac:dyDescent="0.3">
      <c r="B17" s="178">
        <v>11</v>
      </c>
      <c r="C17" s="113" t="s">
        <v>316</v>
      </c>
      <c r="D17" s="252"/>
      <c r="E17" s="103"/>
      <c r="F17" s="104"/>
      <c r="G17" s="103" t="s">
        <v>841</v>
      </c>
      <c r="H17" s="111"/>
      <c r="I17" s="97"/>
    </row>
    <row r="18" spans="2:9" ht="123.6" customHeight="1" x14ac:dyDescent="0.3">
      <c r="B18" s="178">
        <v>12</v>
      </c>
      <c r="C18" s="179" t="s">
        <v>494</v>
      </c>
      <c r="D18" s="252"/>
      <c r="E18" s="103"/>
      <c r="F18" s="103"/>
      <c r="G18" s="103" t="s">
        <v>513</v>
      </c>
      <c r="H18" s="111"/>
      <c r="I18" s="97"/>
    </row>
    <row r="19" spans="2:9" ht="116.55" customHeight="1" x14ac:dyDescent="0.3">
      <c r="B19" s="178">
        <v>13</v>
      </c>
      <c r="C19" s="113" t="s">
        <v>800</v>
      </c>
      <c r="D19" s="252"/>
      <c r="E19" s="103"/>
      <c r="F19" s="104"/>
      <c r="G19" s="103" t="s">
        <v>514</v>
      </c>
      <c r="H19" s="111"/>
      <c r="I19" s="97"/>
    </row>
    <row r="20" spans="2:9" ht="73.95" customHeight="1" x14ac:dyDescent="0.3">
      <c r="B20" s="178">
        <v>14</v>
      </c>
      <c r="C20" s="113" t="s">
        <v>515</v>
      </c>
      <c r="D20" s="252"/>
      <c r="E20" s="103"/>
      <c r="F20" s="104"/>
      <c r="G20" s="103" t="s">
        <v>516</v>
      </c>
      <c r="H20" s="111"/>
      <c r="I20" s="97"/>
    </row>
    <row r="21" spans="2:9" ht="73.95" customHeight="1" thickBot="1" x14ac:dyDescent="0.35">
      <c r="B21" s="490" t="s">
        <v>1</v>
      </c>
      <c r="C21" s="491"/>
      <c r="D21" s="461"/>
      <c r="E21" s="462"/>
      <c r="F21" s="462"/>
      <c r="G21" s="462"/>
      <c r="H21" s="463"/>
      <c r="I21" s="97"/>
    </row>
  </sheetData>
  <mergeCells count="6">
    <mergeCell ref="D21:H21"/>
    <mergeCell ref="B21:C21"/>
    <mergeCell ref="B2:H2"/>
    <mergeCell ref="B3:H3"/>
    <mergeCell ref="B5:H5"/>
    <mergeCell ref="B6:H6"/>
  </mergeCells>
  <conditionalFormatting sqref="B2:B3">
    <cfRule type="duplicateValues" dxfId="94" priority="8"/>
  </conditionalFormatting>
  <conditionalFormatting sqref="B2:B5">
    <cfRule type="duplicateValues" dxfId="93" priority="6"/>
    <cfRule type="duplicateValues" dxfId="92" priority="7"/>
  </conditionalFormatting>
  <conditionalFormatting sqref="B4:B5">
    <cfRule type="duplicateValues" dxfId="91" priority="9"/>
  </conditionalFormatting>
  <conditionalFormatting sqref="B6">
    <cfRule type="duplicateValues" dxfId="90" priority="2"/>
    <cfRule type="duplicateValues" dxfId="89" priority="3"/>
    <cfRule type="duplicateValues" dxfId="88" priority="4"/>
    <cfRule type="duplicateValues" dxfId="87" priority="5"/>
  </conditionalFormatting>
  <conditionalFormatting sqref="B7:B20">
    <cfRule type="duplicateValues" dxfId="86" priority="1"/>
  </conditionalFormatting>
  <printOptions horizontalCentered="1"/>
  <pageMargins left="0.23622047244094491" right="0.23622047244094491" top="0.74803149606299213" bottom="0.74803149606299213" header="0.31496062992125984" footer="0.31496062992125984"/>
  <pageSetup paperSize="9" scale="65" fitToHeight="0" orientation="landscape" r:id="rId1"/>
  <headerFooter>
    <oddFooter>&amp;R&amp;P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2:H132"/>
  <sheetViews>
    <sheetView showGridLines="0" view="pageBreakPreview" zoomScale="60" zoomScaleNormal="90" workbookViewId="0">
      <pane ySplit="5" topLeftCell="A6" activePane="bottomLeft" state="frozen"/>
      <selection activeCell="C9" sqref="G9"/>
      <selection pane="bottomLeft" activeCell="C9" sqref="G9"/>
    </sheetView>
  </sheetViews>
  <sheetFormatPr defaultColWidth="9.21875" defaultRowHeight="13.8" x14ac:dyDescent="0.3"/>
  <cols>
    <col min="1" max="1" width="2.44140625" style="85" customWidth="1"/>
    <col min="2" max="2" width="13.77734375" style="81" customWidth="1"/>
    <col min="3" max="3" width="69.21875" style="82" customWidth="1"/>
    <col min="4" max="4" width="30.21875" style="82" customWidth="1"/>
    <col min="5" max="5" width="31.44140625" style="101" customWidth="1"/>
    <col min="6" max="6" width="30.5546875" style="101" customWidth="1"/>
    <col min="7" max="7" width="44.21875" style="80" customWidth="1"/>
    <col min="8" max="8" width="20.21875" style="85" customWidth="1"/>
    <col min="9" max="16384" width="9.21875" style="80"/>
  </cols>
  <sheetData>
    <row r="2" spans="1:8" ht="73.95" customHeight="1" x14ac:dyDescent="0.3">
      <c r="B2" s="302" t="s">
        <v>801</v>
      </c>
      <c r="C2" s="302"/>
      <c r="D2" s="302"/>
      <c r="E2" s="302"/>
      <c r="F2" s="302"/>
      <c r="G2" s="302"/>
      <c r="H2" s="302"/>
    </row>
    <row r="3" spans="1:8" x14ac:dyDescent="0.3">
      <c r="B3" s="484"/>
      <c r="C3" s="484"/>
      <c r="D3" s="484"/>
      <c r="E3" s="484"/>
      <c r="F3" s="484"/>
      <c r="G3" s="484"/>
      <c r="H3" s="484"/>
    </row>
    <row r="4" spans="1:8" ht="76.2" customHeight="1" x14ac:dyDescent="0.3">
      <c r="B4" s="75" t="s">
        <v>645</v>
      </c>
      <c r="C4" s="75" t="s">
        <v>646</v>
      </c>
      <c r="D4" s="75" t="s">
        <v>842</v>
      </c>
      <c r="E4" s="75" t="s">
        <v>648</v>
      </c>
      <c r="F4" s="75" t="s">
        <v>610</v>
      </c>
      <c r="G4" s="75" t="s">
        <v>1085</v>
      </c>
      <c r="H4" s="75" t="s">
        <v>649</v>
      </c>
    </row>
    <row r="6" spans="1:8" ht="73.95" customHeight="1" x14ac:dyDescent="0.3">
      <c r="A6" s="80"/>
      <c r="B6" s="487" t="s">
        <v>802</v>
      </c>
      <c r="C6" s="488"/>
      <c r="D6" s="488"/>
      <c r="E6" s="488"/>
      <c r="F6" s="488"/>
      <c r="G6" s="488"/>
      <c r="H6" s="488"/>
    </row>
    <row r="7" spans="1:8" s="85" customFormat="1" ht="84.6" customHeight="1" x14ac:dyDescent="0.3">
      <c r="B7" s="492" t="s">
        <v>148</v>
      </c>
      <c r="C7" s="492"/>
      <c r="D7" s="492"/>
      <c r="E7" s="492"/>
      <c r="F7" s="492"/>
      <c r="G7" s="492"/>
      <c r="H7" s="492"/>
    </row>
    <row r="8" spans="1:8" s="85" customFormat="1" ht="84.6" customHeight="1" x14ac:dyDescent="0.3">
      <c r="B8" s="121">
        <v>1</v>
      </c>
      <c r="C8" s="106" t="s">
        <v>210</v>
      </c>
      <c r="D8" s="106"/>
      <c r="E8" s="184"/>
      <c r="F8" s="118"/>
      <c r="G8" s="108" t="s">
        <v>53</v>
      </c>
      <c r="H8" s="143"/>
    </row>
    <row r="9" spans="1:8" s="85" customFormat="1" ht="84.6" customHeight="1" x14ac:dyDescent="0.3">
      <c r="B9" s="129">
        <f>+B8+1</f>
        <v>2</v>
      </c>
      <c r="C9" s="103" t="s">
        <v>70</v>
      </c>
      <c r="D9" s="103"/>
      <c r="E9" s="105"/>
      <c r="F9" s="105"/>
      <c r="G9" s="105"/>
      <c r="H9" s="87"/>
    </row>
    <row r="10" spans="1:8" s="85" customFormat="1" ht="219.6" customHeight="1" x14ac:dyDescent="0.3">
      <c r="B10" s="129">
        <v>3</v>
      </c>
      <c r="C10" s="103" t="s">
        <v>807</v>
      </c>
      <c r="D10" s="103"/>
      <c r="E10" s="103" t="s">
        <v>184</v>
      </c>
      <c r="F10" s="103"/>
      <c r="G10" s="103"/>
      <c r="H10" s="145"/>
    </row>
    <row r="11" spans="1:8" s="97" customFormat="1" ht="84.6" customHeight="1" x14ac:dyDescent="0.3">
      <c r="B11" s="129">
        <f>B10+1</f>
        <v>4</v>
      </c>
      <c r="C11" s="106" t="s">
        <v>808</v>
      </c>
      <c r="D11" s="106"/>
      <c r="E11" s="107"/>
      <c r="F11" s="106"/>
      <c r="G11" s="106" t="s">
        <v>559</v>
      </c>
      <c r="H11" s="120"/>
    </row>
    <row r="12" spans="1:8" s="97" customFormat="1" ht="84.6" customHeight="1" x14ac:dyDescent="0.3">
      <c r="B12" s="104">
        <f t="shared" ref="B12:B18" si="0">+B11+1</f>
        <v>5</v>
      </c>
      <c r="C12" s="103" t="s">
        <v>296</v>
      </c>
      <c r="D12" s="103"/>
      <c r="E12" s="104"/>
      <c r="F12" s="103"/>
      <c r="G12" s="103" t="s">
        <v>297</v>
      </c>
      <c r="H12" s="120"/>
    </row>
    <row r="13" spans="1:8" s="85" customFormat="1" ht="84.6" customHeight="1" x14ac:dyDescent="0.3">
      <c r="B13" s="104">
        <f t="shared" si="0"/>
        <v>6</v>
      </c>
      <c r="C13" s="103" t="s">
        <v>104</v>
      </c>
      <c r="D13" s="103"/>
      <c r="E13" s="103"/>
      <c r="F13" s="103"/>
      <c r="G13" s="103" t="s">
        <v>54</v>
      </c>
      <c r="H13" s="87"/>
    </row>
    <row r="14" spans="1:8" s="85" customFormat="1" ht="84.6" customHeight="1" x14ac:dyDescent="0.3">
      <c r="B14" s="104">
        <f t="shared" si="0"/>
        <v>7</v>
      </c>
      <c r="C14" s="103" t="s">
        <v>71</v>
      </c>
      <c r="D14" s="103"/>
      <c r="E14" s="103"/>
      <c r="F14" s="103"/>
      <c r="G14" s="103" t="s">
        <v>55</v>
      </c>
      <c r="H14" s="87"/>
    </row>
    <row r="15" spans="1:8" s="85" customFormat="1" ht="147.6" customHeight="1" x14ac:dyDescent="0.3">
      <c r="B15" s="104">
        <v>8</v>
      </c>
      <c r="C15" s="103" t="s">
        <v>809</v>
      </c>
      <c r="D15" s="103"/>
      <c r="E15" s="103"/>
      <c r="F15" s="103"/>
      <c r="G15" s="120" t="s">
        <v>367</v>
      </c>
      <c r="H15" s="87"/>
    </row>
    <row r="16" spans="1:8" s="85" customFormat="1" ht="84.6" customHeight="1" x14ac:dyDescent="0.3">
      <c r="B16" s="104">
        <f>+B15+1</f>
        <v>9</v>
      </c>
      <c r="C16" s="103" t="s">
        <v>211</v>
      </c>
      <c r="D16" s="103"/>
      <c r="E16" s="112"/>
      <c r="F16" s="114"/>
      <c r="G16" s="103" t="s">
        <v>56</v>
      </c>
      <c r="H16" s="143"/>
    </row>
    <row r="17" spans="1:8" s="85" customFormat="1" ht="67.2" customHeight="1" x14ac:dyDescent="0.3">
      <c r="B17" s="104">
        <f>+B16+1</f>
        <v>10</v>
      </c>
      <c r="C17" s="103" t="s">
        <v>105</v>
      </c>
      <c r="D17" s="103"/>
      <c r="E17" s="185"/>
      <c r="F17" s="103"/>
      <c r="G17" s="103" t="s">
        <v>398</v>
      </c>
      <c r="H17" s="143"/>
    </row>
    <row r="18" spans="1:8" s="85" customFormat="1" ht="81.599999999999994" customHeight="1" x14ac:dyDescent="0.3">
      <c r="B18" s="104">
        <f t="shared" si="0"/>
        <v>11</v>
      </c>
      <c r="C18" s="103" t="s">
        <v>157</v>
      </c>
      <c r="D18" s="103"/>
      <c r="E18" s="103"/>
      <c r="F18" s="111"/>
      <c r="G18" s="103" t="s">
        <v>523</v>
      </c>
      <c r="H18" s="87"/>
    </row>
    <row r="19" spans="1:8" ht="73.95" customHeight="1" x14ac:dyDescent="0.3">
      <c r="A19" s="80"/>
      <c r="B19" s="487" t="s">
        <v>803</v>
      </c>
      <c r="C19" s="488"/>
      <c r="D19" s="488"/>
      <c r="E19" s="488"/>
      <c r="F19" s="488"/>
      <c r="G19" s="488"/>
      <c r="H19" s="488"/>
    </row>
    <row r="20" spans="1:8" s="85" customFormat="1" ht="94.2" customHeight="1" x14ac:dyDescent="0.3">
      <c r="B20" s="104">
        <v>12</v>
      </c>
      <c r="C20" s="103" t="s">
        <v>203</v>
      </c>
      <c r="D20" s="103"/>
      <c r="E20" s="103"/>
      <c r="F20" s="114"/>
      <c r="G20" s="120"/>
      <c r="H20" s="143"/>
    </row>
    <row r="21" spans="1:8" s="85" customFormat="1" ht="101.55" customHeight="1" x14ac:dyDescent="0.3">
      <c r="B21" s="104">
        <v>13</v>
      </c>
      <c r="C21" s="103" t="s">
        <v>12</v>
      </c>
      <c r="D21" s="103"/>
      <c r="E21" s="103"/>
      <c r="F21" s="103"/>
      <c r="G21" s="120" t="s">
        <v>30</v>
      </c>
      <c r="H21" s="87"/>
    </row>
    <row r="22" spans="1:8" s="85" customFormat="1" ht="78.599999999999994" customHeight="1" x14ac:dyDescent="0.3">
      <c r="B22" s="104">
        <f>B21+1</f>
        <v>14</v>
      </c>
      <c r="C22" s="103" t="s">
        <v>112</v>
      </c>
      <c r="D22" s="103"/>
      <c r="E22" s="103"/>
      <c r="F22" s="103"/>
      <c r="G22" s="120"/>
      <c r="H22" s="87"/>
    </row>
    <row r="23" spans="1:8" s="85" customFormat="1" ht="100.2" customHeight="1" x14ac:dyDescent="0.3">
      <c r="B23" s="104">
        <v>15</v>
      </c>
      <c r="C23" s="103" t="s">
        <v>810</v>
      </c>
      <c r="D23" s="103"/>
      <c r="E23" s="112"/>
      <c r="F23" s="103"/>
      <c r="G23" s="120"/>
      <c r="H23" s="183"/>
    </row>
    <row r="24" spans="1:8" s="85" customFormat="1" ht="95.55" customHeight="1" x14ac:dyDescent="0.3">
      <c r="B24" s="104">
        <v>16</v>
      </c>
      <c r="C24" s="103" t="s">
        <v>336</v>
      </c>
      <c r="D24" s="103"/>
      <c r="E24" s="103"/>
      <c r="F24" s="114"/>
      <c r="G24" s="186" t="s">
        <v>566</v>
      </c>
      <c r="H24" s="87"/>
    </row>
    <row r="25" spans="1:8" ht="113.55" customHeight="1" x14ac:dyDescent="0.3">
      <c r="A25" s="80"/>
      <c r="B25" s="104">
        <f>+B24+1</f>
        <v>17</v>
      </c>
      <c r="C25" s="103" t="s">
        <v>811</v>
      </c>
      <c r="D25" s="187"/>
      <c r="E25" s="187"/>
      <c r="F25" s="104"/>
      <c r="G25" s="186" t="s">
        <v>560</v>
      </c>
      <c r="H25" s="87"/>
    </row>
    <row r="26" spans="1:8" s="85" customFormat="1" ht="94.95" customHeight="1" x14ac:dyDescent="0.3">
      <c r="B26" s="104">
        <v>18</v>
      </c>
      <c r="C26" s="103" t="s">
        <v>302</v>
      </c>
      <c r="D26" s="103"/>
      <c r="E26" s="103"/>
      <c r="F26" s="103"/>
      <c r="G26" s="120" t="s">
        <v>31</v>
      </c>
      <c r="H26" s="120"/>
    </row>
    <row r="27" spans="1:8" s="85" customFormat="1" ht="94.2" customHeight="1" x14ac:dyDescent="0.3">
      <c r="B27" s="104">
        <v>19</v>
      </c>
      <c r="C27" s="103" t="s">
        <v>344</v>
      </c>
      <c r="D27" s="103"/>
      <c r="E27" s="103"/>
      <c r="F27" s="103"/>
      <c r="G27" s="120" t="s">
        <v>561</v>
      </c>
      <c r="H27" s="133"/>
    </row>
    <row r="28" spans="1:8" s="85" customFormat="1" ht="245.55" customHeight="1" x14ac:dyDescent="0.3">
      <c r="B28" s="104">
        <v>20</v>
      </c>
      <c r="C28" s="103" t="s">
        <v>812</v>
      </c>
      <c r="D28" s="103"/>
      <c r="E28" s="112"/>
      <c r="F28" s="103"/>
      <c r="G28" s="120" t="s">
        <v>109</v>
      </c>
      <c r="H28" s="183"/>
    </row>
    <row r="29" spans="1:8" s="85" customFormat="1" ht="116.55" customHeight="1" x14ac:dyDescent="0.3">
      <c r="B29" s="104">
        <f>+B28+1</f>
        <v>21</v>
      </c>
      <c r="C29" s="103" t="s">
        <v>813</v>
      </c>
      <c r="D29" s="188"/>
      <c r="E29" s="188"/>
      <c r="F29" s="111"/>
      <c r="G29" s="120" t="s">
        <v>421</v>
      </c>
      <c r="H29" s="189"/>
    </row>
    <row r="30" spans="1:8" s="85" customFormat="1" ht="76.2" customHeight="1" x14ac:dyDescent="0.3">
      <c r="B30" s="104">
        <v>22</v>
      </c>
      <c r="C30" s="103" t="s">
        <v>212</v>
      </c>
      <c r="D30" s="103"/>
      <c r="E30" s="103"/>
      <c r="F30" s="103"/>
      <c r="G30" s="120" t="s">
        <v>106</v>
      </c>
      <c r="H30" s="145"/>
    </row>
    <row r="31" spans="1:8" s="85" customFormat="1" ht="91.2" customHeight="1" x14ac:dyDescent="0.3">
      <c r="B31" s="104">
        <f t="shared" ref="B31" si="1">+B30+1</f>
        <v>23</v>
      </c>
      <c r="C31" s="103" t="s">
        <v>337</v>
      </c>
      <c r="D31" s="188"/>
      <c r="E31" s="188"/>
      <c r="F31" s="111"/>
      <c r="G31" s="120" t="s">
        <v>335</v>
      </c>
      <c r="H31" s="143"/>
    </row>
    <row r="32" spans="1:8" s="85" customFormat="1" ht="108" customHeight="1" x14ac:dyDescent="0.3">
      <c r="B32" s="104">
        <f t="shared" ref="B32" si="2">+B31+1</f>
        <v>24</v>
      </c>
      <c r="C32" s="103" t="s">
        <v>814</v>
      </c>
      <c r="D32" s="188"/>
      <c r="E32" s="188"/>
      <c r="F32" s="104"/>
      <c r="G32" s="120" t="s">
        <v>562</v>
      </c>
      <c r="H32" s="87"/>
    </row>
    <row r="33" spans="2:8" s="80" customFormat="1" ht="191.55" customHeight="1" x14ac:dyDescent="0.3">
      <c r="B33" s="104">
        <f>+B32+1</f>
        <v>25</v>
      </c>
      <c r="C33" s="106" t="s">
        <v>815</v>
      </c>
      <c r="D33" s="187"/>
      <c r="E33" s="187"/>
      <c r="F33" s="104"/>
      <c r="G33" s="120" t="s">
        <v>563</v>
      </c>
      <c r="H33" s="145"/>
    </row>
    <row r="34" spans="2:8" s="85" customFormat="1" ht="181.95" customHeight="1" x14ac:dyDescent="0.3">
      <c r="B34" s="104">
        <v>26</v>
      </c>
      <c r="C34" s="103" t="s">
        <v>394</v>
      </c>
      <c r="D34" s="103"/>
      <c r="E34" s="112"/>
      <c r="F34" s="103"/>
      <c r="G34" s="120" t="s">
        <v>466</v>
      </c>
      <c r="H34" s="133"/>
    </row>
    <row r="35" spans="2:8" s="80" customFormat="1" ht="55.35" customHeight="1" x14ac:dyDescent="0.3">
      <c r="B35" s="104">
        <v>27</v>
      </c>
      <c r="C35" s="103" t="s">
        <v>322</v>
      </c>
      <c r="D35" s="103"/>
      <c r="E35" s="112"/>
      <c r="F35" s="104"/>
      <c r="G35" s="120" t="s">
        <v>368</v>
      </c>
      <c r="H35" s="87"/>
    </row>
    <row r="36" spans="2:8" s="85" customFormat="1" ht="71.55" customHeight="1" x14ac:dyDescent="0.3">
      <c r="B36" s="104">
        <f t="shared" ref="B36:B50" si="3">+B35+1</f>
        <v>28</v>
      </c>
      <c r="C36" s="103" t="s">
        <v>244</v>
      </c>
      <c r="D36" s="103"/>
      <c r="E36" s="103"/>
      <c r="F36" s="114"/>
      <c r="G36" s="120" t="s">
        <v>524</v>
      </c>
      <c r="H36" s="133"/>
    </row>
    <row r="37" spans="2:8" s="85" customFormat="1" ht="67.5" customHeight="1" x14ac:dyDescent="0.3">
      <c r="B37" s="104">
        <f t="shared" si="3"/>
        <v>29</v>
      </c>
      <c r="C37" s="103" t="s">
        <v>213</v>
      </c>
      <c r="D37" s="103"/>
      <c r="E37" s="103"/>
      <c r="F37" s="111"/>
      <c r="G37" s="120" t="s">
        <v>369</v>
      </c>
      <c r="H37" s="87"/>
    </row>
    <row r="38" spans="2:8" s="85" customFormat="1" ht="48" customHeight="1" x14ac:dyDescent="0.3">
      <c r="B38" s="104">
        <f t="shared" si="3"/>
        <v>30</v>
      </c>
      <c r="C38" s="103" t="s">
        <v>473</v>
      </c>
      <c r="D38" s="103"/>
      <c r="E38" s="103"/>
      <c r="F38" s="103"/>
      <c r="G38" s="120"/>
      <c r="H38" s="87"/>
    </row>
    <row r="39" spans="2:8" s="85" customFormat="1" ht="154.19999999999999" customHeight="1" x14ac:dyDescent="0.3">
      <c r="B39" s="104">
        <f t="shared" si="3"/>
        <v>31</v>
      </c>
      <c r="C39" s="103" t="s">
        <v>214</v>
      </c>
      <c r="D39" s="103"/>
      <c r="E39" s="103"/>
      <c r="F39" s="103"/>
      <c r="G39" s="120" t="s">
        <v>541</v>
      </c>
      <c r="H39" s="111"/>
    </row>
    <row r="40" spans="2:8" s="85" customFormat="1" ht="69" customHeight="1" x14ac:dyDescent="0.3">
      <c r="B40" s="104">
        <f t="shared" si="3"/>
        <v>32</v>
      </c>
      <c r="C40" s="103" t="s">
        <v>245</v>
      </c>
      <c r="D40" s="103"/>
      <c r="E40" s="103"/>
      <c r="F40" s="103"/>
      <c r="G40" s="120" t="s">
        <v>564</v>
      </c>
      <c r="H40" s="143"/>
    </row>
    <row r="41" spans="2:8" s="80" customFormat="1" ht="57" customHeight="1" x14ac:dyDescent="0.3">
      <c r="B41" s="104">
        <f t="shared" si="3"/>
        <v>33</v>
      </c>
      <c r="C41" s="103" t="s">
        <v>191</v>
      </c>
      <c r="D41" s="103"/>
      <c r="E41" s="103"/>
      <c r="F41" s="103"/>
      <c r="G41" s="120" t="s">
        <v>467</v>
      </c>
      <c r="H41" s="87"/>
    </row>
    <row r="42" spans="2:8" s="85" customFormat="1" ht="196.2" customHeight="1" x14ac:dyDescent="0.3">
      <c r="B42" s="104">
        <f t="shared" si="3"/>
        <v>34</v>
      </c>
      <c r="C42" s="103" t="s">
        <v>29</v>
      </c>
      <c r="D42" s="103"/>
      <c r="E42" s="103"/>
      <c r="F42" s="111"/>
      <c r="G42" s="120" t="s">
        <v>370</v>
      </c>
      <c r="H42" s="190"/>
    </row>
    <row r="43" spans="2:8" s="85" customFormat="1" ht="55.2" x14ac:dyDescent="0.3">
      <c r="B43" s="104">
        <f t="shared" si="3"/>
        <v>35</v>
      </c>
      <c r="C43" s="103" t="s">
        <v>525</v>
      </c>
      <c r="D43" s="103"/>
      <c r="E43" s="103"/>
      <c r="F43" s="104"/>
      <c r="G43" s="120" t="s">
        <v>347</v>
      </c>
      <c r="H43" s="143"/>
    </row>
    <row r="44" spans="2:8" s="85" customFormat="1" ht="55.2" x14ac:dyDescent="0.3">
      <c r="B44" s="104">
        <v>36</v>
      </c>
      <c r="C44" s="103" t="s">
        <v>158</v>
      </c>
      <c r="D44" s="103"/>
      <c r="E44" s="103"/>
      <c r="F44" s="103"/>
      <c r="G44" s="120" t="s">
        <v>303</v>
      </c>
      <c r="H44" s="87"/>
    </row>
    <row r="45" spans="2:8" s="85" customFormat="1" ht="51.6" customHeight="1" x14ac:dyDescent="0.3">
      <c r="B45" s="104">
        <f t="shared" si="3"/>
        <v>37</v>
      </c>
      <c r="C45" s="103" t="s">
        <v>553</v>
      </c>
      <c r="D45" s="103"/>
      <c r="E45" s="103"/>
      <c r="F45" s="103"/>
      <c r="G45" s="120" t="s">
        <v>110</v>
      </c>
      <c r="H45" s="87"/>
    </row>
    <row r="46" spans="2:8" s="85" customFormat="1" ht="209.55" customHeight="1" x14ac:dyDescent="0.3">
      <c r="B46" s="104">
        <f t="shared" si="3"/>
        <v>38</v>
      </c>
      <c r="C46" s="103" t="s">
        <v>743</v>
      </c>
      <c r="D46" s="103"/>
      <c r="E46" s="103"/>
      <c r="F46" s="103"/>
      <c r="G46" s="120" t="s">
        <v>111</v>
      </c>
      <c r="H46" s="87"/>
    </row>
    <row r="47" spans="2:8" s="85" customFormat="1" ht="46.2" customHeight="1" x14ac:dyDescent="0.3">
      <c r="B47" s="104">
        <f t="shared" si="3"/>
        <v>39</v>
      </c>
      <c r="C47" s="103" t="s">
        <v>181</v>
      </c>
      <c r="D47" s="103"/>
      <c r="E47" s="112"/>
      <c r="F47" s="103"/>
      <c r="G47" s="120"/>
      <c r="H47" s="145"/>
    </row>
    <row r="48" spans="2:8" s="85" customFormat="1" ht="71.55" customHeight="1" x14ac:dyDescent="0.3">
      <c r="B48" s="104">
        <v>40</v>
      </c>
      <c r="C48" s="103" t="s">
        <v>144</v>
      </c>
      <c r="D48" s="104"/>
      <c r="E48" s="103"/>
      <c r="F48" s="103"/>
      <c r="G48" s="120" t="s">
        <v>93</v>
      </c>
      <c r="H48" s="87"/>
    </row>
    <row r="49" spans="1:8" s="85" customFormat="1" ht="93" customHeight="1" x14ac:dyDescent="0.3">
      <c r="B49" s="104">
        <f t="shared" si="3"/>
        <v>41</v>
      </c>
      <c r="C49" s="103" t="s">
        <v>215</v>
      </c>
      <c r="D49" s="104"/>
      <c r="E49" s="103"/>
      <c r="F49" s="114"/>
      <c r="G49" s="120" t="s">
        <v>93</v>
      </c>
      <c r="H49" s="143"/>
    </row>
    <row r="50" spans="1:8" s="85" customFormat="1" ht="74.55" customHeight="1" x14ac:dyDescent="0.3">
      <c r="B50" s="104">
        <f t="shared" si="3"/>
        <v>42</v>
      </c>
      <c r="C50" s="103" t="s">
        <v>216</v>
      </c>
      <c r="D50" s="104"/>
      <c r="E50" s="103"/>
      <c r="F50" s="103"/>
      <c r="G50" s="120" t="s">
        <v>93</v>
      </c>
      <c r="H50" s="87"/>
    </row>
    <row r="51" spans="1:8" ht="74.55" customHeight="1" x14ac:dyDescent="0.3">
      <c r="A51" s="80"/>
      <c r="B51" s="493" t="s">
        <v>1</v>
      </c>
      <c r="C51" s="493"/>
      <c r="D51" s="489"/>
      <c r="E51" s="489"/>
      <c r="F51" s="489"/>
      <c r="G51" s="489"/>
      <c r="H51" s="87"/>
    </row>
    <row r="52" spans="1:8" s="182" customFormat="1" ht="91.05" customHeight="1" x14ac:dyDescent="0.3">
      <c r="B52" s="436" t="s">
        <v>816</v>
      </c>
      <c r="C52" s="436"/>
      <c r="D52" s="436"/>
      <c r="E52" s="436"/>
      <c r="F52" s="436"/>
      <c r="G52" s="436"/>
      <c r="H52" s="145"/>
    </row>
    <row r="53" spans="1:8" ht="73.95" customHeight="1" x14ac:dyDescent="0.3">
      <c r="A53" s="80"/>
      <c r="B53" s="487" t="s">
        <v>804</v>
      </c>
      <c r="C53" s="488"/>
      <c r="D53" s="488"/>
      <c r="E53" s="488"/>
      <c r="F53" s="488"/>
      <c r="G53" s="488"/>
      <c r="H53" s="488"/>
    </row>
    <row r="54" spans="1:8" ht="88.95" customHeight="1" x14ac:dyDescent="0.3">
      <c r="A54" s="80"/>
      <c r="B54" s="107">
        <v>43</v>
      </c>
      <c r="C54" s="103" t="s">
        <v>393</v>
      </c>
      <c r="D54" s="103"/>
      <c r="E54" s="103"/>
      <c r="F54" s="104"/>
      <c r="G54" s="103" t="s">
        <v>468</v>
      </c>
      <c r="H54" s="152"/>
    </row>
    <row r="55" spans="1:8" s="85" customFormat="1" ht="39" customHeight="1" x14ac:dyDescent="0.3">
      <c r="B55" s="129">
        <v>44</v>
      </c>
      <c r="C55" s="103" t="s">
        <v>159</v>
      </c>
      <c r="D55" s="103"/>
      <c r="E55" s="103"/>
      <c r="F55" s="103"/>
      <c r="G55" s="103" t="s">
        <v>167</v>
      </c>
      <c r="H55" s="87"/>
    </row>
    <row r="56" spans="1:8" s="85" customFormat="1" ht="84" customHeight="1" x14ac:dyDescent="0.3">
      <c r="B56" s="129">
        <v>45</v>
      </c>
      <c r="C56" s="103" t="s">
        <v>160</v>
      </c>
      <c r="D56" s="103"/>
      <c r="E56" s="103"/>
      <c r="F56" s="103"/>
      <c r="G56" s="103" t="s">
        <v>817</v>
      </c>
      <c r="H56" s="111"/>
    </row>
    <row r="57" spans="1:8" s="85" customFormat="1" ht="117.6" customHeight="1" x14ac:dyDescent="0.3">
      <c r="B57" s="107">
        <v>46</v>
      </c>
      <c r="C57" s="103" t="s">
        <v>298</v>
      </c>
      <c r="D57" s="103"/>
      <c r="E57" s="131" t="s">
        <v>517</v>
      </c>
      <c r="F57" s="103"/>
      <c r="G57" s="103" t="s">
        <v>371</v>
      </c>
      <c r="H57" s="171"/>
    </row>
    <row r="58" spans="1:8" ht="91.5" customHeight="1" x14ac:dyDescent="0.3">
      <c r="B58" s="129">
        <v>47</v>
      </c>
      <c r="C58" s="103" t="s">
        <v>818</v>
      </c>
      <c r="D58" s="103"/>
      <c r="E58" s="104"/>
      <c r="F58" s="103"/>
      <c r="G58" s="103" t="s">
        <v>372</v>
      </c>
      <c r="H58" s="145"/>
    </row>
    <row r="59" spans="1:8" ht="40.200000000000003" customHeight="1" x14ac:dyDescent="0.3">
      <c r="A59" s="80"/>
      <c r="B59" s="129">
        <v>48</v>
      </c>
      <c r="C59" s="103" t="s">
        <v>190</v>
      </c>
      <c r="D59" s="103"/>
      <c r="E59" s="104"/>
      <c r="F59" s="103"/>
      <c r="G59" s="103" t="s">
        <v>373</v>
      </c>
      <c r="H59" s="145"/>
    </row>
    <row r="60" spans="1:8" ht="73.95" customHeight="1" x14ac:dyDescent="0.3">
      <c r="A60" s="80"/>
      <c r="B60" s="487" t="s">
        <v>805</v>
      </c>
      <c r="C60" s="488"/>
      <c r="D60" s="488"/>
      <c r="E60" s="488"/>
      <c r="F60" s="488"/>
      <c r="G60" s="488"/>
      <c r="H60" s="488"/>
    </row>
    <row r="61" spans="1:8" ht="73.95" customHeight="1" x14ac:dyDescent="0.3">
      <c r="A61" s="80"/>
      <c r="B61" s="121">
        <v>49</v>
      </c>
      <c r="C61" s="103" t="s">
        <v>307</v>
      </c>
      <c r="D61" s="103"/>
      <c r="E61" s="103"/>
      <c r="F61" s="103"/>
      <c r="G61" s="103" t="s">
        <v>374</v>
      </c>
      <c r="H61" s="151"/>
    </row>
    <row r="62" spans="1:8" ht="73.95" customHeight="1" x14ac:dyDescent="0.3">
      <c r="A62" s="80"/>
      <c r="B62" s="121">
        <f>+B61+1</f>
        <v>50</v>
      </c>
      <c r="C62" s="103" t="s">
        <v>819</v>
      </c>
      <c r="D62" s="103"/>
      <c r="E62" s="103"/>
      <c r="F62" s="103"/>
      <c r="G62" s="103" t="s">
        <v>518</v>
      </c>
      <c r="H62" s="151"/>
    </row>
    <row r="63" spans="1:8" ht="73.95" customHeight="1" x14ac:dyDescent="0.3">
      <c r="A63" s="80"/>
      <c r="B63" s="121">
        <f>+B62+1</f>
        <v>51</v>
      </c>
      <c r="C63" s="103" t="s">
        <v>320</v>
      </c>
      <c r="D63" s="103"/>
      <c r="E63" s="103"/>
      <c r="F63" s="104"/>
      <c r="G63" s="103" t="s">
        <v>519</v>
      </c>
      <c r="H63" s="151"/>
    </row>
    <row r="64" spans="1:8" ht="73.95" customHeight="1" x14ac:dyDescent="0.3">
      <c r="A64" s="80"/>
      <c r="B64" s="121">
        <f>+B63+1</f>
        <v>52</v>
      </c>
      <c r="C64" s="103" t="s">
        <v>321</v>
      </c>
      <c r="D64" s="103"/>
      <c r="E64" s="103"/>
      <c r="F64" s="104"/>
      <c r="G64" s="103" t="s">
        <v>520</v>
      </c>
      <c r="H64" s="151"/>
    </row>
    <row r="65" spans="1:8" s="85" customFormat="1" ht="73.95" customHeight="1" x14ac:dyDescent="0.3">
      <c r="B65" s="129">
        <f>+B64+1</f>
        <v>53</v>
      </c>
      <c r="C65" s="103" t="s">
        <v>217</v>
      </c>
      <c r="D65" s="103"/>
      <c r="E65" s="103"/>
      <c r="F65" s="111"/>
      <c r="G65" s="103" t="s">
        <v>375</v>
      </c>
      <c r="H65" s="87"/>
    </row>
    <row r="66" spans="1:8" s="85" customFormat="1" ht="73.95" customHeight="1" x14ac:dyDescent="0.3">
      <c r="B66" s="129">
        <f>+B65+1</f>
        <v>54</v>
      </c>
      <c r="C66" s="103" t="s">
        <v>142</v>
      </c>
      <c r="D66" s="103"/>
      <c r="E66" s="103"/>
      <c r="F66" s="103"/>
      <c r="G66" s="103" t="s">
        <v>376</v>
      </c>
      <c r="H66" s="111"/>
    </row>
    <row r="67" spans="1:8" s="85" customFormat="1" ht="91.05" customHeight="1" x14ac:dyDescent="0.3">
      <c r="B67" s="191">
        <v>55</v>
      </c>
      <c r="C67" s="169" t="s">
        <v>246</v>
      </c>
      <c r="D67" s="103"/>
      <c r="E67" s="103"/>
      <c r="F67" s="103"/>
      <c r="G67" s="103"/>
      <c r="H67" s="111"/>
    </row>
    <row r="68" spans="1:8" s="85" customFormat="1" ht="39" customHeight="1" x14ac:dyDescent="0.3">
      <c r="B68" s="191">
        <v>56</v>
      </c>
      <c r="C68" s="169" t="s">
        <v>226</v>
      </c>
      <c r="D68" s="103"/>
      <c r="E68" s="103"/>
      <c r="F68" s="103"/>
      <c r="G68" s="103"/>
      <c r="H68" s="111"/>
    </row>
    <row r="69" spans="1:8" s="85" customFormat="1" ht="52.05" customHeight="1" x14ac:dyDescent="0.3">
      <c r="B69" s="191">
        <v>57</v>
      </c>
      <c r="C69" s="169" t="s">
        <v>338</v>
      </c>
      <c r="D69" s="103"/>
      <c r="E69" s="103"/>
      <c r="F69" s="103"/>
      <c r="G69" s="103"/>
      <c r="H69" s="111"/>
    </row>
    <row r="70" spans="1:8" s="85" customFormat="1" ht="77.099999999999994" customHeight="1" x14ac:dyDescent="0.3">
      <c r="B70" s="129">
        <v>58</v>
      </c>
      <c r="C70" s="103" t="s">
        <v>143</v>
      </c>
      <c r="D70" s="103"/>
      <c r="E70" s="103"/>
      <c r="F70" s="103"/>
      <c r="G70" s="103" t="s">
        <v>93</v>
      </c>
      <c r="H70" s="87"/>
    </row>
    <row r="71" spans="1:8" s="85" customFormat="1" ht="73.95" customHeight="1" x14ac:dyDescent="0.3">
      <c r="B71" s="495" t="s">
        <v>340</v>
      </c>
      <c r="C71" s="496"/>
      <c r="D71" s="496"/>
      <c r="E71" s="496"/>
      <c r="F71" s="497"/>
      <c r="G71" s="103" t="s">
        <v>57</v>
      </c>
      <c r="H71" s="151"/>
    </row>
    <row r="72" spans="1:8" s="85" customFormat="1" ht="65.25" customHeight="1" x14ac:dyDescent="0.3">
      <c r="B72" s="107">
        <f>+B70+1</f>
        <v>59</v>
      </c>
      <c r="C72" s="103" t="s">
        <v>299</v>
      </c>
      <c r="D72" s="103"/>
      <c r="E72" s="103"/>
      <c r="F72" s="103"/>
      <c r="G72" s="103" t="s">
        <v>339</v>
      </c>
      <c r="H72" s="145"/>
    </row>
    <row r="73" spans="1:8" s="85" customFormat="1" ht="75" customHeight="1" x14ac:dyDescent="0.3">
      <c r="B73" s="107">
        <f>+B72+1</f>
        <v>60</v>
      </c>
      <c r="C73" s="103" t="s">
        <v>103</v>
      </c>
      <c r="D73" s="103"/>
      <c r="E73" s="103"/>
      <c r="F73" s="103"/>
      <c r="G73" s="103" t="s">
        <v>377</v>
      </c>
      <c r="H73" s="103"/>
    </row>
    <row r="74" spans="1:8" s="85" customFormat="1" ht="55.2" x14ac:dyDescent="0.3">
      <c r="B74" s="107">
        <v>61</v>
      </c>
      <c r="C74" s="103" t="s">
        <v>28</v>
      </c>
      <c r="D74" s="103"/>
      <c r="E74" s="103"/>
      <c r="F74" s="103"/>
      <c r="G74" s="103" t="s">
        <v>341</v>
      </c>
      <c r="H74" s="151"/>
    </row>
    <row r="75" spans="1:8" s="85" customFormat="1" ht="61.35" customHeight="1" x14ac:dyDescent="0.3">
      <c r="B75" s="107">
        <f t="shared" ref="B75" si="4">+B74+1</f>
        <v>62</v>
      </c>
      <c r="C75" s="103" t="s">
        <v>169</v>
      </c>
      <c r="D75" s="103"/>
      <c r="E75" s="103"/>
      <c r="F75" s="103"/>
      <c r="G75" s="103" t="s">
        <v>342</v>
      </c>
      <c r="H75" s="151"/>
    </row>
    <row r="76" spans="1:8" s="85" customFormat="1" ht="56.55" customHeight="1" x14ac:dyDescent="0.3">
      <c r="B76" s="107">
        <v>63</v>
      </c>
      <c r="C76" s="106" t="s">
        <v>69</v>
      </c>
      <c r="D76" s="106"/>
      <c r="E76" s="108"/>
      <c r="F76" s="108"/>
      <c r="G76" s="106" t="s">
        <v>343</v>
      </c>
      <c r="H76" s="87"/>
    </row>
    <row r="77" spans="1:8" ht="53.55" customHeight="1" x14ac:dyDescent="0.3">
      <c r="A77" s="80"/>
      <c r="B77" s="494" t="s">
        <v>1</v>
      </c>
      <c r="C77" s="494"/>
      <c r="D77" s="438"/>
      <c r="E77" s="438"/>
      <c r="F77" s="438"/>
      <c r="G77" s="438"/>
      <c r="H77" s="87"/>
    </row>
    <row r="78" spans="1:8" ht="75.75" customHeight="1" x14ac:dyDescent="0.3">
      <c r="A78" s="80"/>
      <c r="B78" s="466" t="s">
        <v>820</v>
      </c>
      <c r="C78" s="466"/>
      <c r="D78" s="466"/>
      <c r="E78" s="466"/>
      <c r="F78" s="466"/>
      <c r="G78" s="466"/>
      <c r="H78" s="87"/>
    </row>
    <row r="79" spans="1:8" ht="73.95" customHeight="1" x14ac:dyDescent="0.3">
      <c r="A79" s="80"/>
      <c r="B79" s="487" t="s">
        <v>806</v>
      </c>
      <c r="C79" s="488"/>
      <c r="D79" s="488"/>
      <c r="E79" s="488"/>
      <c r="F79" s="488"/>
      <c r="G79" s="488"/>
      <c r="H79" s="488"/>
    </row>
    <row r="80" spans="1:8" ht="73.95" customHeight="1" x14ac:dyDescent="0.3">
      <c r="B80" s="104">
        <v>64</v>
      </c>
      <c r="C80" s="103" t="s">
        <v>161</v>
      </c>
      <c r="D80" s="103"/>
      <c r="E80" s="104"/>
      <c r="F80" s="104"/>
      <c r="G80" s="103" t="s">
        <v>120</v>
      </c>
      <c r="H80" s="111"/>
    </row>
    <row r="81" spans="1:8" ht="73.95" customHeight="1" x14ac:dyDescent="0.3">
      <c r="B81" s="104">
        <v>65</v>
      </c>
      <c r="C81" s="169" t="s">
        <v>218</v>
      </c>
      <c r="D81" s="103"/>
      <c r="E81" s="104"/>
      <c r="F81" s="104"/>
      <c r="G81" s="103"/>
      <c r="H81" s="143"/>
    </row>
    <row r="82" spans="1:8" ht="73.95" customHeight="1" x14ac:dyDescent="0.3">
      <c r="B82" s="104">
        <v>66</v>
      </c>
      <c r="C82" s="169" t="s">
        <v>311</v>
      </c>
      <c r="D82" s="103"/>
      <c r="E82" s="104"/>
      <c r="F82" s="120"/>
      <c r="G82" s="103"/>
      <c r="H82" s="87"/>
    </row>
    <row r="83" spans="1:8" ht="73.95" customHeight="1" x14ac:dyDescent="0.3">
      <c r="B83" s="104">
        <v>67</v>
      </c>
      <c r="C83" s="169" t="s">
        <v>309</v>
      </c>
      <c r="D83" s="103"/>
      <c r="E83" s="104"/>
      <c r="F83" s="104"/>
      <c r="G83" s="103"/>
      <c r="H83" s="171"/>
    </row>
    <row r="84" spans="1:8" ht="73.95" customHeight="1" x14ac:dyDescent="0.3">
      <c r="B84" s="104">
        <v>68</v>
      </c>
      <c r="C84" s="169" t="s">
        <v>310</v>
      </c>
      <c r="D84" s="103"/>
      <c r="E84" s="104"/>
      <c r="F84" s="104"/>
      <c r="G84" s="103"/>
      <c r="H84" s="143"/>
    </row>
    <row r="85" spans="1:8" ht="73.95" customHeight="1" x14ac:dyDescent="0.3">
      <c r="B85" s="104">
        <v>69</v>
      </c>
      <c r="C85" s="169" t="s">
        <v>113</v>
      </c>
      <c r="D85" s="103"/>
      <c r="E85" s="104"/>
      <c r="F85" s="104"/>
      <c r="G85" s="103"/>
      <c r="H85" s="87"/>
    </row>
    <row r="86" spans="1:8" ht="73.95" customHeight="1" x14ac:dyDescent="0.3">
      <c r="B86" s="104">
        <v>70</v>
      </c>
      <c r="C86" s="103" t="s">
        <v>247</v>
      </c>
      <c r="D86" s="103"/>
      <c r="E86" s="104"/>
      <c r="F86" s="104"/>
      <c r="G86" s="103" t="s">
        <v>378</v>
      </c>
      <c r="H86" s="133"/>
    </row>
    <row r="87" spans="1:8" ht="73.95" customHeight="1" x14ac:dyDescent="0.3">
      <c r="B87" s="104">
        <v>71</v>
      </c>
      <c r="C87" s="103" t="s">
        <v>247</v>
      </c>
      <c r="D87" s="103"/>
      <c r="E87" s="104"/>
      <c r="F87" s="104"/>
      <c r="G87" s="103" t="s">
        <v>378</v>
      </c>
      <c r="H87" s="133"/>
    </row>
    <row r="88" spans="1:8" ht="73.95" customHeight="1" x14ac:dyDescent="0.3">
      <c r="B88" s="104">
        <v>72</v>
      </c>
      <c r="C88" s="103" t="s">
        <v>5</v>
      </c>
      <c r="D88" s="103"/>
      <c r="E88" s="104"/>
      <c r="F88" s="104"/>
      <c r="G88" s="103"/>
      <c r="H88" s="87"/>
    </row>
    <row r="89" spans="1:8" s="85" customFormat="1" ht="73.95" customHeight="1" x14ac:dyDescent="0.3">
      <c r="B89" s="104">
        <v>73</v>
      </c>
      <c r="C89" s="103" t="s">
        <v>59</v>
      </c>
      <c r="D89" s="103"/>
      <c r="E89" s="104"/>
      <c r="F89" s="104"/>
      <c r="G89" s="103" t="s">
        <v>58</v>
      </c>
      <c r="H89" s="87"/>
    </row>
    <row r="90" spans="1:8" ht="73.95" customHeight="1" x14ac:dyDescent="0.3">
      <c r="B90" s="104">
        <v>74</v>
      </c>
      <c r="C90" s="103" t="s">
        <v>137</v>
      </c>
      <c r="D90" s="103"/>
      <c r="E90" s="104"/>
      <c r="F90" s="104"/>
      <c r="G90" s="103" t="s">
        <v>51</v>
      </c>
      <c r="H90" s="87"/>
    </row>
    <row r="91" spans="1:8" s="96" customFormat="1" ht="73.95" customHeight="1" x14ac:dyDescent="0.3">
      <c r="A91" s="97"/>
      <c r="B91" s="104">
        <v>75</v>
      </c>
      <c r="C91" s="106" t="s">
        <v>529</v>
      </c>
      <c r="D91" s="103"/>
      <c r="E91" s="104"/>
      <c r="F91" s="104"/>
      <c r="G91" s="103" t="s">
        <v>543</v>
      </c>
      <c r="H91" s="111"/>
    </row>
    <row r="92" spans="1:8" ht="73.95" customHeight="1" x14ac:dyDescent="0.3">
      <c r="B92" s="104">
        <v>76</v>
      </c>
      <c r="C92" s="103" t="s">
        <v>114</v>
      </c>
      <c r="D92" s="103"/>
      <c r="E92" s="104"/>
      <c r="F92" s="104"/>
      <c r="G92" s="103" t="s">
        <v>58</v>
      </c>
      <c r="H92" s="87"/>
    </row>
    <row r="93" spans="1:8" ht="73.95" customHeight="1" x14ac:dyDescent="0.3">
      <c r="B93" s="104">
        <v>77</v>
      </c>
      <c r="C93" s="103" t="s">
        <v>219</v>
      </c>
      <c r="D93" s="103"/>
      <c r="E93" s="104"/>
      <c r="F93" s="104"/>
      <c r="G93" s="103" t="s">
        <v>115</v>
      </c>
      <c r="H93" s="145"/>
    </row>
    <row r="94" spans="1:8" ht="73.95" customHeight="1" x14ac:dyDescent="0.3">
      <c r="B94" s="104">
        <v>78</v>
      </c>
      <c r="C94" s="103" t="s">
        <v>6</v>
      </c>
      <c r="D94" s="103"/>
      <c r="E94" s="104"/>
      <c r="F94" s="104"/>
      <c r="G94" s="103" t="s">
        <v>116</v>
      </c>
      <c r="H94" s="87"/>
    </row>
    <row r="95" spans="1:8" ht="73.95" customHeight="1" x14ac:dyDescent="0.3">
      <c r="B95" s="104">
        <v>79</v>
      </c>
      <c r="C95" s="169" t="s">
        <v>26</v>
      </c>
      <c r="D95" s="103"/>
      <c r="E95" s="104"/>
      <c r="F95" s="104"/>
      <c r="G95" s="103" t="s">
        <v>116</v>
      </c>
      <c r="H95" s="87"/>
    </row>
    <row r="96" spans="1:8" ht="73.95" customHeight="1" x14ac:dyDescent="0.3">
      <c r="B96" s="104">
        <v>80</v>
      </c>
      <c r="C96" s="169" t="s">
        <v>162</v>
      </c>
      <c r="D96" s="103"/>
      <c r="E96" s="104"/>
      <c r="F96" s="104"/>
      <c r="G96" s="103" t="s">
        <v>116</v>
      </c>
      <c r="H96" s="87"/>
    </row>
    <row r="97" spans="2:8" ht="73.95" customHeight="1" x14ac:dyDescent="0.3">
      <c r="B97" s="104">
        <v>81</v>
      </c>
      <c r="C97" s="103" t="s">
        <v>50</v>
      </c>
      <c r="D97" s="103"/>
      <c r="E97" s="104"/>
      <c r="F97" s="104"/>
      <c r="G97" s="103" t="s">
        <v>117</v>
      </c>
      <c r="H97" s="87"/>
    </row>
    <row r="98" spans="2:8" ht="43.35" customHeight="1" x14ac:dyDescent="0.3">
      <c r="B98" s="465" t="s">
        <v>1</v>
      </c>
      <c r="C98" s="465"/>
      <c r="D98" s="461"/>
      <c r="E98" s="462"/>
      <c r="F98" s="462"/>
      <c r="G98" s="462"/>
      <c r="H98" s="463"/>
    </row>
    <row r="132" spans="5:6" x14ac:dyDescent="0.3">
      <c r="E132" s="80"/>
      <c r="F132" s="80"/>
    </row>
  </sheetData>
  <mergeCells count="17">
    <mergeCell ref="B78:G78"/>
    <mergeCell ref="B98:C98"/>
    <mergeCell ref="B52:G52"/>
    <mergeCell ref="B77:C77"/>
    <mergeCell ref="D77:G77"/>
    <mergeCell ref="D98:H98"/>
    <mergeCell ref="B71:F71"/>
    <mergeCell ref="B79:H79"/>
    <mergeCell ref="B19:H19"/>
    <mergeCell ref="B53:H53"/>
    <mergeCell ref="B60:H60"/>
    <mergeCell ref="B2:H2"/>
    <mergeCell ref="B3:H3"/>
    <mergeCell ref="B6:H6"/>
    <mergeCell ref="B7:H7"/>
    <mergeCell ref="B51:C51"/>
    <mergeCell ref="D51:G51"/>
  </mergeCells>
  <conditionalFormatting sqref="B1:B50 B52 B61:B70 B54:B59 B72:B76 B78 B80:B1048576">
    <cfRule type="duplicateValues" dxfId="85" priority="16"/>
  </conditionalFormatting>
  <conditionalFormatting sqref="B2:B3">
    <cfRule type="duplicateValues" dxfId="84" priority="27"/>
  </conditionalFormatting>
  <conditionalFormatting sqref="B2:B4">
    <cfRule type="duplicateValues" dxfId="83" priority="25"/>
    <cfRule type="duplicateValues" dxfId="82" priority="26"/>
  </conditionalFormatting>
  <conditionalFormatting sqref="B4">
    <cfRule type="duplicateValues" dxfId="81" priority="28"/>
  </conditionalFormatting>
  <conditionalFormatting sqref="B6">
    <cfRule type="duplicateValues" dxfId="80" priority="21"/>
    <cfRule type="duplicateValues" dxfId="79" priority="22"/>
    <cfRule type="duplicateValues" dxfId="78" priority="23"/>
    <cfRule type="duplicateValues" dxfId="77" priority="24"/>
  </conditionalFormatting>
  <conditionalFormatting sqref="B19">
    <cfRule type="duplicateValues" dxfId="76" priority="17"/>
    <cfRule type="duplicateValues" dxfId="75" priority="18"/>
    <cfRule type="duplicateValues" dxfId="74" priority="19"/>
    <cfRule type="duplicateValues" dxfId="73" priority="20"/>
  </conditionalFormatting>
  <conditionalFormatting sqref="B53">
    <cfRule type="duplicateValues" dxfId="72" priority="11"/>
    <cfRule type="duplicateValues" dxfId="71" priority="12"/>
    <cfRule type="duplicateValues" dxfId="70" priority="13"/>
    <cfRule type="duplicateValues" dxfId="69" priority="14"/>
    <cfRule type="duplicateValues" dxfId="68" priority="15"/>
  </conditionalFormatting>
  <conditionalFormatting sqref="B60">
    <cfRule type="duplicateValues" dxfId="67" priority="6"/>
    <cfRule type="duplicateValues" dxfId="66" priority="7"/>
    <cfRule type="duplicateValues" dxfId="65" priority="8"/>
    <cfRule type="duplicateValues" dxfId="64" priority="9"/>
    <cfRule type="duplicateValues" dxfId="63" priority="10"/>
  </conditionalFormatting>
  <conditionalFormatting sqref="B79">
    <cfRule type="duplicateValues" dxfId="62" priority="1"/>
    <cfRule type="duplicateValues" dxfId="61" priority="2"/>
    <cfRule type="duplicateValues" dxfId="60" priority="3"/>
    <cfRule type="duplicateValues" dxfId="59" priority="4"/>
    <cfRule type="duplicateValues" dxfId="58" priority="5"/>
  </conditionalFormatting>
  <printOptions horizontalCentered="1"/>
  <pageMargins left="0.23622047244094491" right="0.23622047244094491" top="0.74803149606299213" bottom="0.74803149606299213" header="0.31496062992125984" footer="0.31496062992125984"/>
  <pageSetup paperSize="9" scale="60" fitToHeight="0" orientation="landscape" r:id="rId1"/>
  <headerFooter>
    <oddFooter>&amp;R&amp;P</oddFooter>
  </headerFooter>
  <rowBreaks count="4" manualBreakCount="4">
    <brk id="52" min="1" max="7" man="1"/>
    <brk id="69" min="1" max="7" man="1"/>
    <brk id="77" min="1" max="7" man="1"/>
    <brk id="89" min="1" max="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2:H78"/>
  <sheetViews>
    <sheetView showGridLines="0" view="pageBreakPreview" zoomScale="60" zoomScaleNormal="85" workbookViewId="0">
      <pane ySplit="4" topLeftCell="A5" activePane="bottomLeft" state="frozen"/>
      <selection activeCell="C9" sqref="G9"/>
      <selection pane="bottomLeft" activeCell="C9" sqref="G9"/>
    </sheetView>
  </sheetViews>
  <sheetFormatPr defaultColWidth="9.21875" defaultRowHeight="13.8" x14ac:dyDescent="0.3"/>
  <cols>
    <col min="1" max="1" width="3.44140625" style="80" customWidth="1"/>
    <col min="2" max="2" width="14" style="81" customWidth="1"/>
    <col min="3" max="3" width="66.77734375" style="82" customWidth="1"/>
    <col min="4" max="4" width="31.5546875" style="82" customWidth="1"/>
    <col min="5" max="5" width="28.5546875" style="82" customWidth="1"/>
    <col min="6" max="6" width="22.77734375" style="82" customWidth="1"/>
    <col min="7" max="7" width="47.77734375" style="101" customWidth="1"/>
    <col min="8" max="8" width="25.5546875" style="101" customWidth="1"/>
    <col min="9" max="9" width="19.5546875" style="80" customWidth="1"/>
    <col min="10" max="16384" width="9.21875" style="80"/>
  </cols>
  <sheetData>
    <row r="2" spans="2:8" ht="64.2" customHeight="1" x14ac:dyDescent="0.3">
      <c r="B2" s="302" t="s">
        <v>828</v>
      </c>
      <c r="C2" s="302"/>
      <c r="D2" s="302"/>
      <c r="E2" s="302"/>
      <c r="F2" s="302"/>
      <c r="G2" s="302"/>
      <c r="H2" s="302"/>
    </row>
    <row r="3" spans="2:8" x14ac:dyDescent="0.3">
      <c r="B3" s="484"/>
      <c r="C3" s="484"/>
      <c r="D3" s="484"/>
      <c r="E3" s="484"/>
      <c r="F3" s="484"/>
      <c r="G3" s="484"/>
      <c r="H3" s="484"/>
    </row>
    <row r="4" spans="2:8" ht="85.2" customHeight="1" x14ac:dyDescent="0.3">
      <c r="B4" s="75" t="s">
        <v>645</v>
      </c>
      <c r="C4" s="75" t="s">
        <v>646</v>
      </c>
      <c r="D4" s="75" t="s">
        <v>842</v>
      </c>
      <c r="E4" s="75" t="s">
        <v>648</v>
      </c>
      <c r="F4" s="75" t="s">
        <v>610</v>
      </c>
      <c r="G4" s="75" t="s">
        <v>1085</v>
      </c>
      <c r="H4" s="75" t="s">
        <v>649</v>
      </c>
    </row>
    <row r="5" spans="2:8" x14ac:dyDescent="0.3">
      <c r="B5" s="448"/>
      <c r="C5" s="449"/>
      <c r="D5" s="449"/>
      <c r="E5" s="449"/>
      <c r="F5" s="449"/>
      <c r="G5" s="449"/>
      <c r="H5" s="450"/>
    </row>
    <row r="6" spans="2:8" ht="73.95" customHeight="1" x14ac:dyDescent="0.3">
      <c r="B6" s="439" t="s">
        <v>829</v>
      </c>
      <c r="C6" s="440"/>
      <c r="D6" s="440"/>
      <c r="E6" s="440"/>
      <c r="F6" s="440"/>
      <c r="G6" s="440"/>
      <c r="H6" s="440"/>
    </row>
    <row r="7" spans="2:8" ht="70.95" customHeight="1" x14ac:dyDescent="0.3">
      <c r="B7" s="104">
        <v>1</v>
      </c>
      <c r="C7" s="103" t="s">
        <v>822</v>
      </c>
      <c r="D7" s="103"/>
      <c r="E7" s="104"/>
      <c r="F7" s="177"/>
      <c r="G7" s="103"/>
      <c r="H7" s="87"/>
    </row>
    <row r="8" spans="2:8" ht="101.55" customHeight="1" x14ac:dyDescent="0.3">
      <c r="B8" s="104">
        <v>2</v>
      </c>
      <c r="C8" s="103" t="s">
        <v>823</v>
      </c>
      <c r="D8" s="103"/>
      <c r="E8" s="104"/>
      <c r="F8" s="177"/>
      <c r="G8" s="111" t="s">
        <v>222</v>
      </c>
      <c r="H8" s="143"/>
    </row>
    <row r="9" spans="2:8" ht="75.599999999999994" customHeight="1" x14ac:dyDescent="0.3">
      <c r="B9" s="104">
        <v>3</v>
      </c>
      <c r="C9" s="103" t="s">
        <v>152</v>
      </c>
      <c r="D9" s="103"/>
      <c r="E9" s="104"/>
      <c r="F9" s="104"/>
      <c r="G9" s="103" t="s">
        <v>151</v>
      </c>
      <c r="H9" s="87"/>
    </row>
    <row r="10" spans="2:8" ht="63" customHeight="1" x14ac:dyDescent="0.3">
      <c r="B10" s="465" t="s">
        <v>1</v>
      </c>
      <c r="C10" s="465"/>
      <c r="D10" s="489"/>
      <c r="E10" s="489"/>
      <c r="F10" s="489"/>
      <c r="G10" s="489"/>
      <c r="H10" s="489"/>
    </row>
    <row r="11" spans="2:8" ht="81" customHeight="1" x14ac:dyDescent="0.3">
      <c r="B11" s="436" t="s">
        <v>824</v>
      </c>
      <c r="C11" s="436"/>
      <c r="D11" s="436"/>
      <c r="E11" s="436"/>
      <c r="F11" s="436"/>
      <c r="G11" s="436"/>
      <c r="H11" s="436"/>
    </row>
    <row r="12" spans="2:8" ht="73.95" customHeight="1" x14ac:dyDescent="0.3">
      <c r="B12" s="439" t="s">
        <v>830</v>
      </c>
      <c r="C12" s="440"/>
      <c r="D12" s="440"/>
      <c r="E12" s="440"/>
      <c r="F12" s="440"/>
      <c r="G12" s="440"/>
      <c r="H12" s="440"/>
    </row>
    <row r="13" spans="2:8" s="97" customFormat="1" ht="63" customHeight="1" x14ac:dyDescent="0.3">
      <c r="B13" s="104">
        <v>4</v>
      </c>
      <c r="C13" s="106" t="s">
        <v>555</v>
      </c>
      <c r="D13" s="106"/>
      <c r="E13" s="103"/>
      <c r="F13" s="106"/>
      <c r="G13" s="106" t="s">
        <v>554</v>
      </c>
      <c r="H13" s="111"/>
    </row>
    <row r="14" spans="2:8" s="85" customFormat="1" ht="130.19999999999999" customHeight="1" x14ac:dyDescent="0.3">
      <c r="B14" s="121">
        <v>5</v>
      </c>
      <c r="C14" s="106" t="s">
        <v>825</v>
      </c>
      <c r="D14" s="106"/>
      <c r="E14" s="108"/>
      <c r="F14" s="108"/>
      <c r="G14" s="108" t="s">
        <v>380</v>
      </c>
      <c r="H14" s="87"/>
    </row>
    <row r="15" spans="2:8" ht="73.95" customHeight="1" x14ac:dyDescent="0.3">
      <c r="B15" s="439" t="s">
        <v>831</v>
      </c>
      <c r="C15" s="440"/>
      <c r="D15" s="440"/>
      <c r="E15" s="440"/>
      <c r="F15" s="440"/>
      <c r="G15" s="440"/>
      <c r="H15" s="440"/>
    </row>
    <row r="16" spans="2:8" ht="73.95" customHeight="1" x14ac:dyDescent="0.3">
      <c r="B16" s="121">
        <v>6</v>
      </c>
      <c r="C16" s="192" t="s">
        <v>204</v>
      </c>
      <c r="D16" s="105"/>
      <c r="E16" s="105"/>
      <c r="F16" s="105"/>
      <c r="G16" s="108" t="s">
        <v>43</v>
      </c>
      <c r="H16" s="195"/>
    </row>
    <row r="17" spans="2:8" s="85" customFormat="1" ht="73.95" customHeight="1" x14ac:dyDescent="0.3">
      <c r="B17" s="121">
        <f>+B16+1</f>
        <v>7</v>
      </c>
      <c r="C17" s="192" t="s">
        <v>248</v>
      </c>
      <c r="D17" s="106"/>
      <c r="E17" s="105"/>
      <c r="F17" s="105"/>
      <c r="G17" s="108" t="s">
        <v>43</v>
      </c>
      <c r="H17" s="195"/>
    </row>
    <row r="18" spans="2:8" ht="73.95" customHeight="1" x14ac:dyDescent="0.3">
      <c r="B18" s="121">
        <v>8</v>
      </c>
      <c r="C18" s="106" t="s">
        <v>153</v>
      </c>
      <c r="D18" s="106"/>
      <c r="E18" s="108"/>
      <c r="F18" s="108"/>
      <c r="G18" s="109" t="s">
        <v>379</v>
      </c>
      <c r="H18" s="87"/>
    </row>
    <row r="19" spans="2:8" ht="73.95" customHeight="1" x14ac:dyDescent="0.3">
      <c r="B19" s="121">
        <f t="shared" ref="B19:B20" si="0">+B18+1</f>
        <v>9</v>
      </c>
      <c r="C19" s="106" t="s">
        <v>149</v>
      </c>
      <c r="D19" s="106"/>
      <c r="E19" s="108"/>
      <c r="F19" s="108"/>
      <c r="G19" s="109" t="s">
        <v>379</v>
      </c>
      <c r="H19" s="87"/>
    </row>
    <row r="20" spans="2:8" ht="73.95" customHeight="1" x14ac:dyDescent="0.3">
      <c r="B20" s="121">
        <f t="shared" si="0"/>
        <v>10</v>
      </c>
      <c r="C20" s="192" t="s">
        <v>744</v>
      </c>
      <c r="D20" s="105"/>
      <c r="E20" s="105"/>
      <c r="F20" s="105"/>
      <c r="G20" s="109" t="s">
        <v>44</v>
      </c>
      <c r="H20" s="87"/>
    </row>
    <row r="21" spans="2:8" ht="73.95" customHeight="1" x14ac:dyDescent="0.3">
      <c r="B21" s="439" t="s">
        <v>832</v>
      </c>
      <c r="C21" s="440"/>
      <c r="D21" s="440"/>
      <c r="E21" s="440"/>
      <c r="F21" s="440"/>
      <c r="G21" s="440"/>
      <c r="H21" s="440"/>
    </row>
    <row r="22" spans="2:8" s="85" customFormat="1" ht="73.95" customHeight="1" x14ac:dyDescent="0.3">
      <c r="B22" s="121">
        <v>11</v>
      </c>
      <c r="C22" s="106" t="s">
        <v>138</v>
      </c>
      <c r="D22" s="106"/>
      <c r="E22" s="105"/>
      <c r="F22" s="105"/>
      <c r="G22" s="109" t="s">
        <v>36</v>
      </c>
      <c r="H22" s="87"/>
    </row>
    <row r="23" spans="2:8" ht="73.95" customHeight="1" x14ac:dyDescent="0.3">
      <c r="B23" s="121">
        <f>+B22+1</f>
        <v>12</v>
      </c>
      <c r="C23" s="106" t="s">
        <v>130</v>
      </c>
      <c r="D23" s="106"/>
      <c r="E23" s="105"/>
      <c r="F23" s="105"/>
      <c r="G23" s="109" t="s">
        <v>36</v>
      </c>
      <c r="H23" s="87"/>
    </row>
    <row r="24" spans="2:8" ht="73.95" customHeight="1" x14ac:dyDescent="0.3">
      <c r="B24" s="121">
        <f>+B23+1</f>
        <v>13</v>
      </c>
      <c r="C24" s="106" t="s">
        <v>131</v>
      </c>
      <c r="D24" s="106"/>
      <c r="E24" s="105"/>
      <c r="F24" s="105"/>
      <c r="G24" s="109" t="s">
        <v>174</v>
      </c>
      <c r="H24" s="87"/>
    </row>
    <row r="25" spans="2:8" ht="73.95" customHeight="1" x14ac:dyDescent="0.3">
      <c r="B25" s="121">
        <v>14</v>
      </c>
      <c r="C25" s="106" t="s">
        <v>185</v>
      </c>
      <c r="D25" s="106"/>
      <c r="E25" s="105"/>
      <c r="F25" s="105"/>
      <c r="G25" s="109" t="s">
        <v>139</v>
      </c>
      <c r="H25" s="87"/>
    </row>
    <row r="26" spans="2:8" ht="73.95" customHeight="1" x14ac:dyDescent="0.3">
      <c r="B26" s="121">
        <f>+B25+1</f>
        <v>15</v>
      </c>
      <c r="C26" s="106" t="s">
        <v>35</v>
      </c>
      <c r="D26" s="106"/>
      <c r="E26" s="105"/>
      <c r="F26" s="105"/>
      <c r="G26" s="109" t="s">
        <v>37</v>
      </c>
      <c r="H26" s="87"/>
    </row>
    <row r="27" spans="2:8" ht="73.95" customHeight="1" x14ac:dyDescent="0.3">
      <c r="B27" s="439" t="s">
        <v>833</v>
      </c>
      <c r="C27" s="440"/>
      <c r="D27" s="440"/>
      <c r="E27" s="440"/>
      <c r="F27" s="440"/>
      <c r="G27" s="440"/>
      <c r="H27" s="440"/>
    </row>
    <row r="28" spans="2:8" ht="54" customHeight="1" x14ac:dyDescent="0.3">
      <c r="B28" s="121">
        <f>B26+1</f>
        <v>16</v>
      </c>
      <c r="C28" s="106" t="s">
        <v>72</v>
      </c>
      <c r="D28" s="106"/>
      <c r="E28" s="129"/>
      <c r="F28" s="129"/>
      <c r="G28" s="109" t="s">
        <v>34</v>
      </c>
      <c r="H28" s="87"/>
    </row>
    <row r="29" spans="2:8" ht="51.75" customHeight="1" x14ac:dyDescent="0.3">
      <c r="B29" s="129">
        <f>B28+1</f>
        <v>17</v>
      </c>
      <c r="C29" s="103" t="s">
        <v>308</v>
      </c>
      <c r="D29" s="106"/>
      <c r="E29" s="129"/>
      <c r="F29" s="129"/>
      <c r="G29" s="87" t="s">
        <v>33</v>
      </c>
      <c r="H29" s="87"/>
    </row>
    <row r="30" spans="2:8" ht="60.75" customHeight="1" x14ac:dyDescent="0.3">
      <c r="B30" s="134">
        <v>18</v>
      </c>
      <c r="C30" s="135" t="s">
        <v>404</v>
      </c>
      <c r="D30" s="106"/>
      <c r="E30" s="196"/>
      <c r="F30" s="108"/>
      <c r="G30" s="87"/>
      <c r="H30" s="143"/>
    </row>
    <row r="31" spans="2:8" ht="157.94999999999999" customHeight="1" x14ac:dyDescent="0.3">
      <c r="B31" s="134">
        <v>19</v>
      </c>
      <c r="C31" s="135" t="s">
        <v>346</v>
      </c>
      <c r="D31" s="106"/>
      <c r="E31" s="121"/>
      <c r="F31" s="118"/>
      <c r="G31" s="87"/>
      <c r="H31" s="133"/>
    </row>
    <row r="32" spans="2:8" ht="51.6" customHeight="1" x14ac:dyDescent="0.3">
      <c r="B32" s="134">
        <v>20</v>
      </c>
      <c r="C32" s="135" t="s">
        <v>345</v>
      </c>
      <c r="D32" s="106"/>
      <c r="E32" s="121"/>
      <c r="F32" s="108"/>
      <c r="G32" s="87"/>
      <c r="H32" s="143"/>
    </row>
    <row r="33" spans="2:8" ht="183" customHeight="1" x14ac:dyDescent="0.3">
      <c r="B33" s="134">
        <v>21</v>
      </c>
      <c r="C33" s="135" t="s">
        <v>163</v>
      </c>
      <c r="D33" s="106"/>
      <c r="E33" s="121"/>
      <c r="F33" s="121"/>
      <c r="G33" s="109" t="s">
        <v>381</v>
      </c>
      <c r="H33" s="87"/>
    </row>
    <row r="34" spans="2:8" ht="39.6" customHeight="1" x14ac:dyDescent="0.3">
      <c r="B34" s="134">
        <v>22</v>
      </c>
      <c r="C34" s="135" t="s">
        <v>220</v>
      </c>
      <c r="D34" s="106"/>
      <c r="E34" s="121"/>
      <c r="F34" s="108"/>
      <c r="G34" s="109"/>
      <c r="H34" s="143"/>
    </row>
    <row r="35" spans="2:8" ht="393" customHeight="1" x14ac:dyDescent="0.3">
      <c r="B35" s="134">
        <v>23</v>
      </c>
      <c r="C35" s="106" t="s">
        <v>221</v>
      </c>
      <c r="D35" s="106"/>
      <c r="E35" s="196"/>
      <c r="F35" s="118"/>
      <c r="G35" s="109" t="s">
        <v>382</v>
      </c>
      <c r="H35" s="143"/>
    </row>
    <row r="36" spans="2:8" s="96" customFormat="1" ht="162.6" customHeight="1" x14ac:dyDescent="0.3">
      <c r="B36" s="134">
        <v>24</v>
      </c>
      <c r="C36" s="103" t="s">
        <v>405</v>
      </c>
      <c r="D36" s="103"/>
      <c r="E36" s="169"/>
      <c r="F36" s="103" t="s">
        <v>409</v>
      </c>
      <c r="G36" s="111" t="s">
        <v>565</v>
      </c>
      <c r="H36" s="177"/>
    </row>
    <row r="37" spans="2:8" s="96" customFormat="1" ht="73.95" customHeight="1" x14ac:dyDescent="0.3">
      <c r="B37" s="134">
        <v>25</v>
      </c>
      <c r="C37" s="169" t="s">
        <v>406</v>
      </c>
      <c r="D37" s="103"/>
      <c r="E37" s="169"/>
      <c r="F37" s="103"/>
      <c r="G37" s="111"/>
      <c r="H37" s="177"/>
    </row>
    <row r="38" spans="2:8" s="96" customFormat="1" ht="73.95" customHeight="1" x14ac:dyDescent="0.3">
      <c r="B38" s="134">
        <v>26</v>
      </c>
      <c r="C38" s="169" t="s">
        <v>407</v>
      </c>
      <c r="D38" s="103"/>
      <c r="E38" s="169"/>
      <c r="F38" s="103"/>
      <c r="G38" s="111"/>
      <c r="H38" s="177"/>
    </row>
    <row r="39" spans="2:8" s="96" customFormat="1" ht="73.95" customHeight="1" x14ac:dyDescent="0.3">
      <c r="B39" s="134">
        <v>27</v>
      </c>
      <c r="C39" s="169" t="s">
        <v>408</v>
      </c>
      <c r="D39" s="103"/>
      <c r="E39" s="169"/>
      <c r="F39" s="103"/>
      <c r="G39" s="111"/>
      <c r="H39" s="177"/>
    </row>
    <row r="40" spans="2:8" s="96" customFormat="1" ht="42" customHeight="1" x14ac:dyDescent="0.3">
      <c r="B40" s="134">
        <v>28</v>
      </c>
      <c r="C40" s="169" t="s">
        <v>474</v>
      </c>
      <c r="D40" s="103"/>
      <c r="E40" s="169"/>
      <c r="F40" s="103"/>
      <c r="G40" s="111"/>
      <c r="H40" s="177"/>
    </row>
    <row r="41" spans="2:8" s="96" customFormat="1" ht="108.6" customHeight="1" x14ac:dyDescent="0.3">
      <c r="B41" s="134">
        <v>29</v>
      </c>
      <c r="C41" s="103" t="s">
        <v>323</v>
      </c>
      <c r="D41" s="103"/>
      <c r="E41" s="104"/>
      <c r="F41" s="120"/>
      <c r="G41" s="111" t="s">
        <v>521</v>
      </c>
      <c r="H41" s="120"/>
    </row>
    <row r="42" spans="2:8" s="97" customFormat="1" ht="80.55" customHeight="1" x14ac:dyDescent="0.3">
      <c r="B42" s="104">
        <f t="shared" ref="B42:B45" si="1">B41+1</f>
        <v>30</v>
      </c>
      <c r="C42" s="103" t="s">
        <v>821</v>
      </c>
      <c r="D42" s="103"/>
      <c r="E42" s="103"/>
      <c r="F42" s="103"/>
      <c r="G42" s="111" t="s">
        <v>522</v>
      </c>
      <c r="H42" s="111"/>
    </row>
    <row r="43" spans="2:8" s="97" customFormat="1" ht="88.2" customHeight="1" x14ac:dyDescent="0.3">
      <c r="B43" s="104">
        <f t="shared" si="1"/>
        <v>31</v>
      </c>
      <c r="C43" s="103" t="s">
        <v>224</v>
      </c>
      <c r="D43" s="103"/>
      <c r="E43" s="104"/>
      <c r="F43" s="114"/>
      <c r="G43" s="111" t="s">
        <v>40</v>
      </c>
      <c r="H43" s="120"/>
    </row>
    <row r="44" spans="2:8" s="97" customFormat="1" ht="80.55" customHeight="1" x14ac:dyDescent="0.3">
      <c r="B44" s="104">
        <f t="shared" si="1"/>
        <v>32</v>
      </c>
      <c r="C44" s="103" t="s">
        <v>156</v>
      </c>
      <c r="D44" s="103"/>
      <c r="E44" s="103"/>
      <c r="F44" s="103"/>
      <c r="G44" s="111" t="s">
        <v>42</v>
      </c>
      <c r="H44" s="111"/>
    </row>
    <row r="45" spans="2:8" ht="84" customHeight="1" x14ac:dyDescent="0.3">
      <c r="B45" s="104">
        <f t="shared" si="1"/>
        <v>33</v>
      </c>
      <c r="C45" s="103" t="s">
        <v>118</v>
      </c>
      <c r="D45" s="103"/>
      <c r="E45" s="103"/>
      <c r="F45" s="103"/>
      <c r="G45" s="111" t="s">
        <v>38</v>
      </c>
      <c r="H45" s="87"/>
    </row>
    <row r="46" spans="2:8" ht="84" customHeight="1" x14ac:dyDescent="0.3">
      <c r="B46" s="439" t="s">
        <v>834</v>
      </c>
      <c r="C46" s="440"/>
      <c r="D46" s="440"/>
      <c r="E46" s="440"/>
      <c r="F46" s="440"/>
      <c r="G46" s="440"/>
      <c r="H46" s="440"/>
    </row>
    <row r="47" spans="2:8" ht="73.95" customHeight="1" x14ac:dyDescent="0.3">
      <c r="B47" s="107">
        <f>B45+1</f>
        <v>34</v>
      </c>
      <c r="C47" s="103" t="s">
        <v>154</v>
      </c>
      <c r="D47" s="103"/>
      <c r="E47" s="104"/>
      <c r="F47" s="104"/>
      <c r="G47" s="109" t="s">
        <v>107</v>
      </c>
      <c r="H47" s="145"/>
    </row>
    <row r="48" spans="2:8" ht="73.95" customHeight="1" x14ac:dyDescent="0.3">
      <c r="B48" s="495" t="s">
        <v>47</v>
      </c>
      <c r="C48" s="496"/>
      <c r="D48" s="496"/>
      <c r="E48" s="496"/>
      <c r="F48" s="497"/>
      <c r="G48" s="109" t="s">
        <v>49</v>
      </c>
      <c r="H48" s="87"/>
    </row>
    <row r="49" spans="2:8" ht="73.95" customHeight="1" x14ac:dyDescent="0.3">
      <c r="B49" s="121">
        <v>35</v>
      </c>
      <c r="C49" s="103" t="s">
        <v>125</v>
      </c>
      <c r="D49" s="106"/>
      <c r="E49" s="103"/>
      <c r="F49" s="103"/>
      <c r="G49" s="109" t="s">
        <v>49</v>
      </c>
      <c r="H49" s="87"/>
    </row>
    <row r="50" spans="2:8" ht="73.95" customHeight="1" x14ac:dyDescent="0.3">
      <c r="B50" s="134">
        <v>36</v>
      </c>
      <c r="C50" s="169" t="s">
        <v>126</v>
      </c>
      <c r="D50" s="103"/>
      <c r="E50" s="129"/>
      <c r="F50" s="129"/>
      <c r="G50" s="109" t="s">
        <v>49</v>
      </c>
      <c r="H50" s="87"/>
    </row>
    <row r="51" spans="2:8" ht="73.95" customHeight="1" x14ac:dyDescent="0.3">
      <c r="B51" s="134">
        <v>37</v>
      </c>
      <c r="C51" s="169" t="s">
        <v>300</v>
      </c>
      <c r="D51" s="106"/>
      <c r="E51" s="121"/>
      <c r="F51" s="121"/>
      <c r="G51" s="109" t="s">
        <v>381</v>
      </c>
      <c r="H51" s="145"/>
    </row>
    <row r="52" spans="2:8" ht="73.95" customHeight="1" x14ac:dyDescent="0.3">
      <c r="B52" s="121">
        <v>38</v>
      </c>
      <c r="C52" s="169" t="s">
        <v>133</v>
      </c>
      <c r="D52" s="103"/>
      <c r="E52" s="129"/>
      <c r="F52" s="129"/>
      <c r="G52" s="109" t="s">
        <v>49</v>
      </c>
      <c r="H52" s="87"/>
    </row>
    <row r="53" spans="2:8" ht="73.95" customHeight="1" x14ac:dyDescent="0.3">
      <c r="B53" s="134">
        <v>39</v>
      </c>
      <c r="C53" s="103" t="s">
        <v>48</v>
      </c>
      <c r="D53" s="103"/>
      <c r="E53" s="129"/>
      <c r="F53" s="129"/>
      <c r="G53" s="109" t="s">
        <v>49</v>
      </c>
      <c r="H53" s="87"/>
    </row>
    <row r="54" spans="2:8" ht="73.95" customHeight="1" x14ac:dyDescent="0.3">
      <c r="B54" s="134">
        <v>40</v>
      </c>
      <c r="C54" s="103" t="s">
        <v>128</v>
      </c>
      <c r="D54" s="103"/>
      <c r="E54" s="196"/>
      <c r="F54" s="144"/>
      <c r="G54" s="109" t="s">
        <v>49</v>
      </c>
      <c r="H54" s="133"/>
    </row>
    <row r="55" spans="2:8" ht="73.95" customHeight="1" x14ac:dyDescent="0.3">
      <c r="B55" s="495" t="s">
        <v>121</v>
      </c>
      <c r="C55" s="496"/>
      <c r="D55" s="496"/>
      <c r="E55" s="496"/>
      <c r="F55" s="497"/>
      <c r="G55" s="109" t="s">
        <v>38</v>
      </c>
      <c r="H55" s="87"/>
    </row>
    <row r="56" spans="2:8" ht="259.2" customHeight="1" x14ac:dyDescent="0.3">
      <c r="B56" s="104">
        <f>B54+1</f>
        <v>41</v>
      </c>
      <c r="C56" s="103" t="s">
        <v>826</v>
      </c>
      <c r="D56" s="103"/>
      <c r="E56" s="104"/>
      <c r="F56" s="104" t="s">
        <v>400</v>
      </c>
      <c r="G56" s="501" t="s">
        <v>469</v>
      </c>
      <c r="H56" s="141"/>
    </row>
    <row r="57" spans="2:8" ht="73.95" customHeight="1" x14ac:dyDescent="0.3">
      <c r="B57" s="104">
        <f>B56+1</f>
        <v>42</v>
      </c>
      <c r="C57" s="103" t="s">
        <v>122</v>
      </c>
      <c r="D57" s="103"/>
      <c r="E57" s="104"/>
      <c r="F57" s="104"/>
      <c r="G57" s="501"/>
      <c r="H57" s="87"/>
    </row>
    <row r="58" spans="2:8" s="85" customFormat="1" ht="73.95" customHeight="1" x14ac:dyDescent="0.3">
      <c r="B58" s="104">
        <f>+B57+1</f>
        <v>43</v>
      </c>
      <c r="C58" s="103" t="s">
        <v>22</v>
      </c>
      <c r="D58" s="103"/>
      <c r="E58" s="103"/>
      <c r="F58" s="103"/>
      <c r="G58" s="501"/>
      <c r="H58" s="87"/>
    </row>
    <row r="59" spans="2:8" s="85" customFormat="1" ht="73.95" customHeight="1" x14ac:dyDescent="0.3">
      <c r="B59" s="104">
        <f>+B58+1</f>
        <v>44</v>
      </c>
      <c r="C59" s="120" t="s">
        <v>23</v>
      </c>
      <c r="D59" s="103"/>
      <c r="E59" s="103"/>
      <c r="F59" s="103"/>
      <c r="G59" s="501"/>
      <c r="H59" s="87"/>
    </row>
    <row r="60" spans="2:8" s="85" customFormat="1" ht="73.95" customHeight="1" x14ac:dyDescent="0.3">
      <c r="B60" s="104">
        <f>+B59+1</f>
        <v>45</v>
      </c>
      <c r="C60" s="103" t="s">
        <v>155</v>
      </c>
      <c r="D60" s="103"/>
      <c r="E60" s="103"/>
      <c r="F60" s="103"/>
      <c r="G60" s="111" t="s">
        <v>39</v>
      </c>
      <c r="H60" s="143"/>
    </row>
    <row r="61" spans="2:8" s="85" customFormat="1" ht="73.95" customHeight="1" x14ac:dyDescent="0.3">
      <c r="B61" s="104">
        <f>+B60+1</f>
        <v>46</v>
      </c>
      <c r="C61" s="103" t="s">
        <v>24</v>
      </c>
      <c r="D61" s="103"/>
      <c r="E61" s="103"/>
      <c r="F61" s="103"/>
      <c r="G61" s="111"/>
      <c r="H61" s="87"/>
    </row>
    <row r="62" spans="2:8" s="85" customFormat="1" ht="73.95" customHeight="1" x14ac:dyDescent="0.3">
      <c r="B62" s="495" t="s">
        <v>123</v>
      </c>
      <c r="C62" s="496"/>
      <c r="D62" s="496"/>
      <c r="E62" s="496"/>
      <c r="F62" s="497"/>
      <c r="G62" s="109" t="s">
        <v>41</v>
      </c>
      <c r="H62" s="109"/>
    </row>
    <row r="63" spans="2:8" s="85" customFormat="1" ht="73.95" customHeight="1" x14ac:dyDescent="0.3">
      <c r="B63" s="121">
        <v>47</v>
      </c>
      <c r="C63" s="106" t="s">
        <v>124</v>
      </c>
      <c r="D63" s="106"/>
      <c r="E63" s="105"/>
      <c r="F63" s="105"/>
      <c r="G63" s="109" t="s">
        <v>41</v>
      </c>
      <c r="H63" s="87"/>
    </row>
    <row r="64" spans="2:8" s="85" customFormat="1" ht="73.95" customHeight="1" x14ac:dyDescent="0.3">
      <c r="B64" s="121">
        <f>+B63+1</f>
        <v>48</v>
      </c>
      <c r="C64" s="106" t="s">
        <v>25</v>
      </c>
      <c r="D64" s="106"/>
      <c r="E64" s="105"/>
      <c r="F64" s="105"/>
      <c r="G64" s="109" t="s">
        <v>41</v>
      </c>
      <c r="H64" s="87"/>
    </row>
    <row r="65" spans="2:8" s="85" customFormat="1" ht="73.95" customHeight="1" x14ac:dyDescent="0.3">
      <c r="B65" s="121">
        <v>49</v>
      </c>
      <c r="C65" s="106" t="s">
        <v>73</v>
      </c>
      <c r="D65" s="106"/>
      <c r="E65" s="105"/>
      <c r="F65" s="105"/>
      <c r="G65" s="109" t="s">
        <v>41</v>
      </c>
      <c r="H65" s="87"/>
    </row>
    <row r="66" spans="2:8" ht="56.55" customHeight="1" x14ac:dyDescent="0.3">
      <c r="B66" s="500" t="s">
        <v>1</v>
      </c>
      <c r="C66" s="435"/>
      <c r="D66" s="461"/>
      <c r="E66" s="462"/>
      <c r="F66" s="462"/>
      <c r="G66" s="462"/>
      <c r="H66" s="463"/>
    </row>
    <row r="67" spans="2:8" ht="73.95" customHeight="1" x14ac:dyDescent="0.3">
      <c r="B67" s="439" t="s">
        <v>835</v>
      </c>
      <c r="C67" s="440"/>
      <c r="D67" s="440"/>
      <c r="E67" s="440"/>
      <c r="F67" s="440"/>
      <c r="G67" s="440"/>
      <c r="H67" s="440"/>
    </row>
    <row r="68" spans="2:8" s="96" customFormat="1" ht="73.95" customHeight="1" x14ac:dyDescent="0.3">
      <c r="B68" s="104">
        <f>B65+1</f>
        <v>50</v>
      </c>
      <c r="C68" s="103" t="s">
        <v>557</v>
      </c>
      <c r="D68" s="103"/>
      <c r="E68" s="103"/>
      <c r="F68" s="103"/>
      <c r="G68" s="103" t="s">
        <v>556</v>
      </c>
      <c r="H68" s="111"/>
    </row>
    <row r="69" spans="2:8" ht="73.95" customHeight="1" x14ac:dyDescent="0.3">
      <c r="B69" s="129">
        <f t="shared" ref="B69:B74" si="2">B68+1</f>
        <v>51</v>
      </c>
      <c r="C69" s="106" t="s">
        <v>164</v>
      </c>
      <c r="D69" s="106"/>
      <c r="E69" s="108"/>
      <c r="F69" s="108"/>
      <c r="G69" s="109" t="s">
        <v>45</v>
      </c>
      <c r="H69" s="87"/>
    </row>
    <row r="70" spans="2:8" ht="73.95" customHeight="1" x14ac:dyDescent="0.3">
      <c r="B70" s="121">
        <f t="shared" si="2"/>
        <v>52</v>
      </c>
      <c r="C70" s="106" t="s">
        <v>175</v>
      </c>
      <c r="D70" s="184"/>
      <c r="E70" s="193"/>
      <c r="F70" s="197"/>
      <c r="G70" s="109" t="s">
        <v>176</v>
      </c>
      <c r="H70" s="143"/>
    </row>
    <row r="71" spans="2:8" ht="73.95" customHeight="1" x14ac:dyDescent="0.3">
      <c r="B71" s="121">
        <f t="shared" si="2"/>
        <v>53</v>
      </c>
      <c r="C71" s="106" t="s">
        <v>301</v>
      </c>
      <c r="D71" s="194"/>
      <c r="E71" s="194"/>
      <c r="F71" s="194"/>
      <c r="G71" s="109"/>
      <c r="H71" s="143"/>
    </row>
    <row r="72" spans="2:8" ht="73.95" customHeight="1" x14ac:dyDescent="0.3">
      <c r="B72" s="121">
        <f t="shared" si="2"/>
        <v>54</v>
      </c>
      <c r="C72" s="106" t="s">
        <v>186</v>
      </c>
      <c r="D72" s="194"/>
      <c r="E72" s="194"/>
      <c r="F72" s="194"/>
      <c r="G72" s="109"/>
      <c r="H72" s="143"/>
    </row>
    <row r="73" spans="2:8" ht="73.95" customHeight="1" x14ac:dyDescent="0.3">
      <c r="B73" s="121">
        <f t="shared" si="2"/>
        <v>55</v>
      </c>
      <c r="C73" s="106" t="s">
        <v>187</v>
      </c>
      <c r="D73" s="184"/>
      <c r="E73" s="193"/>
      <c r="F73" s="197"/>
      <c r="G73" s="109" t="s">
        <v>176</v>
      </c>
      <c r="H73" s="143"/>
    </row>
    <row r="74" spans="2:8" ht="129" customHeight="1" x14ac:dyDescent="0.3">
      <c r="B74" s="121">
        <f t="shared" si="2"/>
        <v>56</v>
      </c>
      <c r="C74" s="106" t="s">
        <v>827</v>
      </c>
      <c r="D74" s="106"/>
      <c r="E74" s="129"/>
      <c r="F74" s="129"/>
      <c r="G74" s="109" t="s">
        <v>46</v>
      </c>
      <c r="H74" s="87"/>
    </row>
    <row r="75" spans="2:8" ht="73.95" customHeight="1" x14ac:dyDescent="0.3">
      <c r="B75" s="121">
        <f>+B74+1</f>
        <v>57</v>
      </c>
      <c r="C75" s="106" t="s">
        <v>74</v>
      </c>
      <c r="D75" s="106"/>
      <c r="E75" s="129"/>
      <c r="F75" s="129"/>
      <c r="G75" s="109" t="s">
        <v>383</v>
      </c>
      <c r="H75" s="143"/>
    </row>
    <row r="76" spans="2:8" ht="73.95" customHeight="1" x14ac:dyDescent="0.3">
      <c r="B76" s="121">
        <f>+B75+1</f>
        <v>58</v>
      </c>
      <c r="C76" s="106" t="s">
        <v>135</v>
      </c>
      <c r="D76" s="106"/>
      <c r="E76" s="129"/>
      <c r="F76" s="129"/>
      <c r="G76" s="109" t="s">
        <v>223</v>
      </c>
      <c r="H76" s="143"/>
    </row>
    <row r="77" spans="2:8" ht="73.95" customHeight="1" x14ac:dyDescent="0.3">
      <c r="B77" s="121">
        <f>+B76+1</f>
        <v>59</v>
      </c>
      <c r="C77" s="103" t="s">
        <v>165</v>
      </c>
      <c r="D77" s="106"/>
      <c r="E77" s="129"/>
      <c r="F77" s="129"/>
      <c r="G77" s="109" t="s">
        <v>132</v>
      </c>
      <c r="H77" s="87"/>
    </row>
    <row r="78" spans="2:8" ht="73.95" customHeight="1" x14ac:dyDescent="0.3">
      <c r="B78" s="498" t="s">
        <v>1</v>
      </c>
      <c r="C78" s="499"/>
      <c r="D78" s="437"/>
      <c r="E78" s="437"/>
      <c r="F78" s="437"/>
      <c r="G78" s="437"/>
      <c r="H78" s="437"/>
    </row>
  </sheetData>
  <mergeCells count="21">
    <mergeCell ref="B78:C78"/>
    <mergeCell ref="D78:H78"/>
    <mergeCell ref="B66:C66"/>
    <mergeCell ref="G56:G59"/>
    <mergeCell ref="B10:C10"/>
    <mergeCell ref="B11:H11"/>
    <mergeCell ref="B12:H12"/>
    <mergeCell ref="B15:H15"/>
    <mergeCell ref="B21:H21"/>
    <mergeCell ref="B55:F55"/>
    <mergeCell ref="B62:F62"/>
    <mergeCell ref="D66:H66"/>
    <mergeCell ref="B67:H67"/>
    <mergeCell ref="B27:H27"/>
    <mergeCell ref="B46:H46"/>
    <mergeCell ref="B48:F48"/>
    <mergeCell ref="B2:H2"/>
    <mergeCell ref="B3:H3"/>
    <mergeCell ref="B6:H6"/>
    <mergeCell ref="B5:H5"/>
    <mergeCell ref="D10:H10"/>
  </mergeCells>
  <conditionalFormatting sqref="B1:B9 B11:B65 B67:B1048576">
    <cfRule type="duplicateValues" dxfId="57" priority="1"/>
  </conditionalFormatting>
  <conditionalFormatting sqref="B2:B3">
    <cfRule type="duplicateValues" dxfId="56" priority="40"/>
  </conditionalFormatting>
  <conditionalFormatting sqref="B2:B5">
    <cfRule type="duplicateValues" dxfId="55" priority="39"/>
    <cfRule type="duplicateValues" dxfId="54" priority="38"/>
    <cfRule type="duplicateValues" dxfId="53" priority="37"/>
  </conditionalFormatting>
  <conditionalFormatting sqref="B4:B5">
    <cfRule type="duplicateValues" dxfId="52" priority="41"/>
  </conditionalFormatting>
  <conditionalFormatting sqref="B6">
    <cfRule type="duplicateValues" dxfId="51" priority="36"/>
    <cfRule type="duplicateValues" dxfId="50" priority="35"/>
    <cfRule type="duplicateValues" dxfId="49" priority="34"/>
    <cfRule type="duplicateValues" dxfId="48" priority="33"/>
    <cfRule type="duplicateValues" dxfId="47" priority="32"/>
  </conditionalFormatting>
  <conditionalFormatting sqref="B12">
    <cfRule type="duplicateValues" dxfId="46" priority="31"/>
    <cfRule type="duplicateValues" dxfId="45" priority="30"/>
    <cfRule type="duplicateValues" dxfId="44" priority="29"/>
    <cfRule type="duplicateValues" dxfId="43" priority="28"/>
    <cfRule type="duplicateValues" dxfId="42" priority="27"/>
  </conditionalFormatting>
  <conditionalFormatting sqref="B15">
    <cfRule type="duplicateValues" dxfId="41" priority="24"/>
    <cfRule type="duplicateValues" dxfId="40" priority="22"/>
    <cfRule type="duplicateValues" dxfId="39" priority="23"/>
    <cfRule type="duplicateValues" dxfId="38" priority="26"/>
    <cfRule type="duplicateValues" dxfId="37" priority="25"/>
  </conditionalFormatting>
  <conditionalFormatting sqref="B21">
    <cfRule type="duplicateValues" dxfId="36" priority="18"/>
    <cfRule type="duplicateValues" dxfId="35" priority="17"/>
    <cfRule type="duplicateValues" dxfId="34" priority="21"/>
    <cfRule type="duplicateValues" dxfId="33" priority="20"/>
    <cfRule type="duplicateValues" dxfId="32" priority="19"/>
  </conditionalFormatting>
  <conditionalFormatting sqref="B27">
    <cfRule type="duplicateValues" dxfId="31" priority="12"/>
    <cfRule type="duplicateValues" dxfId="30" priority="16"/>
    <cfRule type="duplicateValues" dxfId="29" priority="15"/>
    <cfRule type="duplicateValues" dxfId="28" priority="14"/>
    <cfRule type="duplicateValues" dxfId="27" priority="13"/>
  </conditionalFormatting>
  <conditionalFormatting sqref="B46">
    <cfRule type="duplicateValues" dxfId="26" priority="11"/>
    <cfRule type="duplicateValues" dxfId="25" priority="10"/>
    <cfRule type="duplicateValues" dxfId="24" priority="9"/>
    <cfRule type="duplicateValues" dxfId="23" priority="8"/>
    <cfRule type="duplicateValues" dxfId="22" priority="7"/>
  </conditionalFormatting>
  <conditionalFormatting sqref="B67">
    <cfRule type="duplicateValues" dxfId="21" priority="3"/>
    <cfRule type="duplicateValues" dxfId="20" priority="4"/>
    <cfRule type="duplicateValues" dxfId="19" priority="6"/>
    <cfRule type="duplicateValues" dxfId="18" priority="5"/>
    <cfRule type="duplicateValues" dxfId="17" priority="2"/>
  </conditionalFormatting>
  <printOptions horizontalCentered="1"/>
  <pageMargins left="0.23622047244094491" right="0.23622047244094491" top="0.74803149606299213" bottom="0.74803149606299213" header="0.31496062992125984" footer="0.31496062992125984"/>
  <pageSetup paperSize="9" scale="60" fitToHeight="0" orientation="landscape" r:id="rId1"/>
  <headerFooter>
    <oddFooter>&amp;R&amp;P</oddFooter>
  </headerFooter>
  <rowBreaks count="3" manualBreakCount="3">
    <brk id="44" min="1" max="8" man="1"/>
    <brk id="55" min="1" max="8" man="1"/>
    <brk id="65" min="1" max="8" man="1"/>
  </rowBreaks>
  <ignoredErrors>
    <ignoredError sqref="B58" formula="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55F70-1754-4E81-B78A-E03B7C27FF1E}">
  <sheetPr>
    <pageSetUpPr fitToPage="1"/>
  </sheetPr>
  <dimension ref="B1:R95"/>
  <sheetViews>
    <sheetView tabSelected="1" view="pageBreakPreview" zoomScale="70" zoomScaleNormal="100" zoomScaleSheetLayoutView="70" workbookViewId="0">
      <pane xSplit="1" ySplit="4" topLeftCell="B20" activePane="bottomRight" state="frozen"/>
      <selection activeCell="C9" sqref="G9"/>
      <selection pane="topRight" activeCell="C9" sqref="G9"/>
      <selection pane="bottomLeft" activeCell="C9" sqref="G9"/>
      <selection pane="bottomRight" activeCell="C19" sqref="C19:G19"/>
    </sheetView>
  </sheetViews>
  <sheetFormatPr defaultColWidth="14.5546875" defaultRowHeight="13.8" x14ac:dyDescent="0.25"/>
  <cols>
    <col min="1" max="1" width="3.5546875" style="11" customWidth="1"/>
    <col min="2" max="2" width="17.44140625" style="11" customWidth="1"/>
    <col min="3" max="6" width="14.5546875" style="11" customWidth="1"/>
    <col min="7" max="7" width="25.44140625" style="11" customWidth="1"/>
    <col min="8" max="8" width="26.44140625" style="11" customWidth="1"/>
    <col min="9" max="9" width="35.21875" style="11" customWidth="1"/>
    <col min="10" max="10" width="14.5546875" style="11" customWidth="1"/>
    <col min="11" max="11" width="25" style="11" customWidth="1"/>
    <col min="12" max="12" width="14.5546875" style="11" customWidth="1"/>
    <col min="13" max="13" width="53.5546875" style="11" customWidth="1"/>
    <col min="14" max="14" width="14.5546875" style="11"/>
    <col min="15" max="15" width="20" style="11" customWidth="1"/>
    <col min="16" max="256" width="14.5546875" style="11"/>
    <col min="257" max="257" width="17.44140625" style="11" customWidth="1"/>
    <col min="258" max="261" width="14.5546875" style="11"/>
    <col min="262" max="262" width="25.44140625" style="11" customWidth="1"/>
    <col min="263" max="263" width="23.77734375" style="11" customWidth="1"/>
    <col min="264" max="264" width="14.5546875" style="11"/>
    <col min="265" max="265" width="38.44140625" style="11" customWidth="1"/>
    <col min="266" max="266" width="14.5546875" style="11"/>
    <col min="267" max="267" width="25" style="11" customWidth="1"/>
    <col min="268" max="268" width="14.5546875" style="11"/>
    <col min="269" max="269" width="53.5546875" style="11" customWidth="1"/>
    <col min="270" max="270" width="14.5546875" style="11"/>
    <col min="271" max="271" width="20" style="11" customWidth="1"/>
    <col min="272" max="512" width="14.5546875" style="11"/>
    <col min="513" max="513" width="17.44140625" style="11" customWidth="1"/>
    <col min="514" max="517" width="14.5546875" style="11"/>
    <col min="518" max="518" width="25.44140625" style="11" customWidth="1"/>
    <col min="519" max="519" width="23.77734375" style="11" customWidth="1"/>
    <col min="520" max="520" width="14.5546875" style="11"/>
    <col min="521" max="521" width="38.44140625" style="11" customWidth="1"/>
    <col min="522" max="522" width="14.5546875" style="11"/>
    <col min="523" max="523" width="25" style="11" customWidth="1"/>
    <col min="524" max="524" width="14.5546875" style="11"/>
    <col min="525" max="525" width="53.5546875" style="11" customWidth="1"/>
    <col min="526" max="526" width="14.5546875" style="11"/>
    <col min="527" max="527" width="20" style="11" customWidth="1"/>
    <col min="528" max="768" width="14.5546875" style="11"/>
    <col min="769" max="769" width="17.44140625" style="11" customWidth="1"/>
    <col min="770" max="773" width="14.5546875" style="11"/>
    <col min="774" max="774" width="25.44140625" style="11" customWidth="1"/>
    <col min="775" max="775" width="23.77734375" style="11" customWidth="1"/>
    <col min="776" max="776" width="14.5546875" style="11"/>
    <col min="777" max="777" width="38.44140625" style="11" customWidth="1"/>
    <col min="778" max="778" width="14.5546875" style="11"/>
    <col min="779" max="779" width="25" style="11" customWidth="1"/>
    <col min="780" max="780" width="14.5546875" style="11"/>
    <col min="781" max="781" width="53.5546875" style="11" customWidth="1"/>
    <col min="782" max="782" width="14.5546875" style="11"/>
    <col min="783" max="783" width="20" style="11" customWidth="1"/>
    <col min="784" max="1024" width="14.5546875" style="11"/>
    <col min="1025" max="1025" width="17.44140625" style="11" customWidth="1"/>
    <col min="1026" max="1029" width="14.5546875" style="11"/>
    <col min="1030" max="1030" width="25.44140625" style="11" customWidth="1"/>
    <col min="1031" max="1031" width="23.77734375" style="11" customWidth="1"/>
    <col min="1032" max="1032" width="14.5546875" style="11"/>
    <col min="1033" max="1033" width="38.44140625" style="11" customWidth="1"/>
    <col min="1034" max="1034" width="14.5546875" style="11"/>
    <col min="1035" max="1035" width="25" style="11" customWidth="1"/>
    <col min="1036" max="1036" width="14.5546875" style="11"/>
    <col min="1037" max="1037" width="53.5546875" style="11" customWidth="1"/>
    <col min="1038" max="1038" width="14.5546875" style="11"/>
    <col min="1039" max="1039" width="20" style="11" customWidth="1"/>
    <col min="1040" max="1280" width="14.5546875" style="11"/>
    <col min="1281" max="1281" width="17.44140625" style="11" customWidth="1"/>
    <col min="1282" max="1285" width="14.5546875" style="11"/>
    <col min="1286" max="1286" width="25.44140625" style="11" customWidth="1"/>
    <col min="1287" max="1287" width="23.77734375" style="11" customWidth="1"/>
    <col min="1288" max="1288" width="14.5546875" style="11"/>
    <col min="1289" max="1289" width="38.44140625" style="11" customWidth="1"/>
    <col min="1290" max="1290" width="14.5546875" style="11"/>
    <col min="1291" max="1291" width="25" style="11" customWidth="1"/>
    <col min="1292" max="1292" width="14.5546875" style="11"/>
    <col min="1293" max="1293" width="53.5546875" style="11" customWidth="1"/>
    <col min="1294" max="1294" width="14.5546875" style="11"/>
    <col min="1295" max="1295" width="20" style="11" customWidth="1"/>
    <col min="1296" max="1536" width="14.5546875" style="11"/>
    <col min="1537" max="1537" width="17.44140625" style="11" customWidth="1"/>
    <col min="1538" max="1541" width="14.5546875" style="11"/>
    <col min="1542" max="1542" width="25.44140625" style="11" customWidth="1"/>
    <col min="1543" max="1543" width="23.77734375" style="11" customWidth="1"/>
    <col min="1544" max="1544" width="14.5546875" style="11"/>
    <col min="1545" max="1545" width="38.44140625" style="11" customWidth="1"/>
    <col min="1546" max="1546" width="14.5546875" style="11"/>
    <col min="1547" max="1547" width="25" style="11" customWidth="1"/>
    <col min="1548" max="1548" width="14.5546875" style="11"/>
    <col min="1549" max="1549" width="53.5546875" style="11" customWidth="1"/>
    <col min="1550" max="1550" width="14.5546875" style="11"/>
    <col min="1551" max="1551" width="20" style="11" customWidth="1"/>
    <col min="1552" max="1792" width="14.5546875" style="11"/>
    <col min="1793" max="1793" width="17.44140625" style="11" customWidth="1"/>
    <col min="1794" max="1797" width="14.5546875" style="11"/>
    <col min="1798" max="1798" width="25.44140625" style="11" customWidth="1"/>
    <col min="1799" max="1799" width="23.77734375" style="11" customWidth="1"/>
    <col min="1800" max="1800" width="14.5546875" style="11"/>
    <col min="1801" max="1801" width="38.44140625" style="11" customWidth="1"/>
    <col min="1802" max="1802" width="14.5546875" style="11"/>
    <col min="1803" max="1803" width="25" style="11" customWidth="1"/>
    <col min="1804" max="1804" width="14.5546875" style="11"/>
    <col min="1805" max="1805" width="53.5546875" style="11" customWidth="1"/>
    <col min="1806" max="1806" width="14.5546875" style="11"/>
    <col min="1807" max="1807" width="20" style="11" customWidth="1"/>
    <col min="1808" max="2048" width="14.5546875" style="11"/>
    <col min="2049" max="2049" width="17.44140625" style="11" customWidth="1"/>
    <col min="2050" max="2053" width="14.5546875" style="11"/>
    <col min="2054" max="2054" width="25.44140625" style="11" customWidth="1"/>
    <col min="2055" max="2055" width="23.77734375" style="11" customWidth="1"/>
    <col min="2056" max="2056" width="14.5546875" style="11"/>
    <col min="2057" max="2057" width="38.44140625" style="11" customWidth="1"/>
    <col min="2058" max="2058" width="14.5546875" style="11"/>
    <col min="2059" max="2059" width="25" style="11" customWidth="1"/>
    <col min="2060" max="2060" width="14.5546875" style="11"/>
    <col min="2061" max="2061" width="53.5546875" style="11" customWidth="1"/>
    <col min="2062" max="2062" width="14.5546875" style="11"/>
    <col min="2063" max="2063" width="20" style="11" customWidth="1"/>
    <col min="2064" max="2304" width="14.5546875" style="11"/>
    <col min="2305" max="2305" width="17.44140625" style="11" customWidth="1"/>
    <col min="2306" max="2309" width="14.5546875" style="11"/>
    <col min="2310" max="2310" width="25.44140625" style="11" customWidth="1"/>
    <col min="2311" max="2311" width="23.77734375" style="11" customWidth="1"/>
    <col min="2312" max="2312" width="14.5546875" style="11"/>
    <col min="2313" max="2313" width="38.44140625" style="11" customWidth="1"/>
    <col min="2314" max="2314" width="14.5546875" style="11"/>
    <col min="2315" max="2315" width="25" style="11" customWidth="1"/>
    <col min="2316" max="2316" width="14.5546875" style="11"/>
    <col min="2317" max="2317" width="53.5546875" style="11" customWidth="1"/>
    <col min="2318" max="2318" width="14.5546875" style="11"/>
    <col min="2319" max="2319" width="20" style="11" customWidth="1"/>
    <col min="2320" max="2560" width="14.5546875" style="11"/>
    <col min="2561" max="2561" width="17.44140625" style="11" customWidth="1"/>
    <col min="2562" max="2565" width="14.5546875" style="11"/>
    <col min="2566" max="2566" width="25.44140625" style="11" customWidth="1"/>
    <col min="2567" max="2567" width="23.77734375" style="11" customWidth="1"/>
    <col min="2568" max="2568" width="14.5546875" style="11"/>
    <col min="2569" max="2569" width="38.44140625" style="11" customWidth="1"/>
    <col min="2570" max="2570" width="14.5546875" style="11"/>
    <col min="2571" max="2571" width="25" style="11" customWidth="1"/>
    <col min="2572" max="2572" width="14.5546875" style="11"/>
    <col min="2573" max="2573" width="53.5546875" style="11" customWidth="1"/>
    <col min="2574" max="2574" width="14.5546875" style="11"/>
    <col min="2575" max="2575" width="20" style="11" customWidth="1"/>
    <col min="2576" max="2816" width="14.5546875" style="11"/>
    <col min="2817" max="2817" width="17.44140625" style="11" customWidth="1"/>
    <col min="2818" max="2821" width="14.5546875" style="11"/>
    <col min="2822" max="2822" width="25.44140625" style="11" customWidth="1"/>
    <col min="2823" max="2823" width="23.77734375" style="11" customWidth="1"/>
    <col min="2824" max="2824" width="14.5546875" style="11"/>
    <col min="2825" max="2825" width="38.44140625" style="11" customWidth="1"/>
    <col min="2826" max="2826" width="14.5546875" style="11"/>
    <col min="2827" max="2827" width="25" style="11" customWidth="1"/>
    <col min="2828" max="2828" width="14.5546875" style="11"/>
    <col min="2829" max="2829" width="53.5546875" style="11" customWidth="1"/>
    <col min="2830" max="2830" width="14.5546875" style="11"/>
    <col min="2831" max="2831" width="20" style="11" customWidth="1"/>
    <col min="2832" max="3072" width="14.5546875" style="11"/>
    <col min="3073" max="3073" width="17.44140625" style="11" customWidth="1"/>
    <col min="3074" max="3077" width="14.5546875" style="11"/>
    <col min="3078" max="3078" width="25.44140625" style="11" customWidth="1"/>
    <col min="3079" max="3079" width="23.77734375" style="11" customWidth="1"/>
    <col min="3080" max="3080" width="14.5546875" style="11"/>
    <col min="3081" max="3081" width="38.44140625" style="11" customWidth="1"/>
    <col min="3082" max="3082" width="14.5546875" style="11"/>
    <col min="3083" max="3083" width="25" style="11" customWidth="1"/>
    <col min="3084" max="3084" width="14.5546875" style="11"/>
    <col min="3085" max="3085" width="53.5546875" style="11" customWidth="1"/>
    <col min="3086" max="3086" width="14.5546875" style="11"/>
    <col min="3087" max="3087" width="20" style="11" customWidth="1"/>
    <col min="3088" max="3328" width="14.5546875" style="11"/>
    <col min="3329" max="3329" width="17.44140625" style="11" customWidth="1"/>
    <col min="3330" max="3333" width="14.5546875" style="11"/>
    <col min="3334" max="3334" width="25.44140625" style="11" customWidth="1"/>
    <col min="3335" max="3335" width="23.77734375" style="11" customWidth="1"/>
    <col min="3336" max="3336" width="14.5546875" style="11"/>
    <col min="3337" max="3337" width="38.44140625" style="11" customWidth="1"/>
    <col min="3338" max="3338" width="14.5546875" style="11"/>
    <col min="3339" max="3339" width="25" style="11" customWidth="1"/>
    <col min="3340" max="3340" width="14.5546875" style="11"/>
    <col min="3341" max="3341" width="53.5546875" style="11" customWidth="1"/>
    <col min="3342" max="3342" width="14.5546875" style="11"/>
    <col min="3343" max="3343" width="20" style="11" customWidth="1"/>
    <col min="3344" max="3584" width="14.5546875" style="11"/>
    <col min="3585" max="3585" width="17.44140625" style="11" customWidth="1"/>
    <col min="3586" max="3589" width="14.5546875" style="11"/>
    <col min="3590" max="3590" width="25.44140625" style="11" customWidth="1"/>
    <col min="3591" max="3591" width="23.77734375" style="11" customWidth="1"/>
    <col min="3592" max="3592" width="14.5546875" style="11"/>
    <col min="3593" max="3593" width="38.44140625" style="11" customWidth="1"/>
    <col min="3594" max="3594" width="14.5546875" style="11"/>
    <col min="3595" max="3595" width="25" style="11" customWidth="1"/>
    <col min="3596" max="3596" width="14.5546875" style="11"/>
    <col min="3597" max="3597" width="53.5546875" style="11" customWidth="1"/>
    <col min="3598" max="3598" width="14.5546875" style="11"/>
    <col min="3599" max="3599" width="20" style="11" customWidth="1"/>
    <col min="3600" max="3840" width="14.5546875" style="11"/>
    <col min="3841" max="3841" width="17.44140625" style="11" customWidth="1"/>
    <col min="3842" max="3845" width="14.5546875" style="11"/>
    <col min="3846" max="3846" width="25.44140625" style="11" customWidth="1"/>
    <col min="3847" max="3847" width="23.77734375" style="11" customWidth="1"/>
    <col min="3848" max="3848" width="14.5546875" style="11"/>
    <col min="3849" max="3849" width="38.44140625" style="11" customWidth="1"/>
    <col min="3850" max="3850" width="14.5546875" style="11"/>
    <col min="3851" max="3851" width="25" style="11" customWidth="1"/>
    <col min="3852" max="3852" width="14.5546875" style="11"/>
    <col min="3853" max="3853" width="53.5546875" style="11" customWidth="1"/>
    <col min="3854" max="3854" width="14.5546875" style="11"/>
    <col min="3855" max="3855" width="20" style="11" customWidth="1"/>
    <col min="3856" max="4096" width="14.5546875" style="11"/>
    <col min="4097" max="4097" width="17.44140625" style="11" customWidth="1"/>
    <col min="4098" max="4101" width="14.5546875" style="11"/>
    <col min="4102" max="4102" width="25.44140625" style="11" customWidth="1"/>
    <col min="4103" max="4103" width="23.77734375" style="11" customWidth="1"/>
    <col min="4104" max="4104" width="14.5546875" style="11"/>
    <col min="4105" max="4105" width="38.44140625" style="11" customWidth="1"/>
    <col min="4106" max="4106" width="14.5546875" style="11"/>
    <col min="4107" max="4107" width="25" style="11" customWidth="1"/>
    <col min="4108" max="4108" width="14.5546875" style="11"/>
    <col min="4109" max="4109" width="53.5546875" style="11" customWidth="1"/>
    <col min="4110" max="4110" width="14.5546875" style="11"/>
    <col min="4111" max="4111" width="20" style="11" customWidth="1"/>
    <col min="4112" max="4352" width="14.5546875" style="11"/>
    <col min="4353" max="4353" width="17.44140625" style="11" customWidth="1"/>
    <col min="4354" max="4357" width="14.5546875" style="11"/>
    <col min="4358" max="4358" width="25.44140625" style="11" customWidth="1"/>
    <col min="4359" max="4359" width="23.77734375" style="11" customWidth="1"/>
    <col min="4360" max="4360" width="14.5546875" style="11"/>
    <col min="4361" max="4361" width="38.44140625" style="11" customWidth="1"/>
    <col min="4362" max="4362" width="14.5546875" style="11"/>
    <col min="4363" max="4363" width="25" style="11" customWidth="1"/>
    <col min="4364" max="4364" width="14.5546875" style="11"/>
    <col min="4365" max="4365" width="53.5546875" style="11" customWidth="1"/>
    <col min="4366" max="4366" width="14.5546875" style="11"/>
    <col min="4367" max="4367" width="20" style="11" customWidth="1"/>
    <col min="4368" max="4608" width="14.5546875" style="11"/>
    <col min="4609" max="4609" width="17.44140625" style="11" customWidth="1"/>
    <col min="4610" max="4613" width="14.5546875" style="11"/>
    <col min="4614" max="4614" width="25.44140625" style="11" customWidth="1"/>
    <col min="4615" max="4615" width="23.77734375" style="11" customWidth="1"/>
    <col min="4616" max="4616" width="14.5546875" style="11"/>
    <col min="4617" max="4617" width="38.44140625" style="11" customWidth="1"/>
    <col min="4618" max="4618" width="14.5546875" style="11"/>
    <col min="4619" max="4619" width="25" style="11" customWidth="1"/>
    <col min="4620" max="4620" width="14.5546875" style="11"/>
    <col min="4621" max="4621" width="53.5546875" style="11" customWidth="1"/>
    <col min="4622" max="4622" width="14.5546875" style="11"/>
    <col min="4623" max="4623" width="20" style="11" customWidth="1"/>
    <col min="4624" max="4864" width="14.5546875" style="11"/>
    <col min="4865" max="4865" width="17.44140625" style="11" customWidth="1"/>
    <col min="4866" max="4869" width="14.5546875" style="11"/>
    <col min="4870" max="4870" width="25.44140625" style="11" customWidth="1"/>
    <col min="4871" max="4871" width="23.77734375" style="11" customWidth="1"/>
    <col min="4872" max="4872" width="14.5546875" style="11"/>
    <col min="4873" max="4873" width="38.44140625" style="11" customWidth="1"/>
    <col min="4874" max="4874" width="14.5546875" style="11"/>
    <col min="4875" max="4875" width="25" style="11" customWidth="1"/>
    <col min="4876" max="4876" width="14.5546875" style="11"/>
    <col min="4877" max="4877" width="53.5546875" style="11" customWidth="1"/>
    <col min="4878" max="4878" width="14.5546875" style="11"/>
    <col min="4879" max="4879" width="20" style="11" customWidth="1"/>
    <col min="4880" max="5120" width="14.5546875" style="11"/>
    <col min="5121" max="5121" width="17.44140625" style="11" customWidth="1"/>
    <col min="5122" max="5125" width="14.5546875" style="11"/>
    <col min="5126" max="5126" width="25.44140625" style="11" customWidth="1"/>
    <col min="5127" max="5127" width="23.77734375" style="11" customWidth="1"/>
    <col min="5128" max="5128" width="14.5546875" style="11"/>
    <col min="5129" max="5129" width="38.44140625" style="11" customWidth="1"/>
    <col min="5130" max="5130" width="14.5546875" style="11"/>
    <col min="5131" max="5131" width="25" style="11" customWidth="1"/>
    <col min="5132" max="5132" width="14.5546875" style="11"/>
    <col min="5133" max="5133" width="53.5546875" style="11" customWidth="1"/>
    <col min="5134" max="5134" width="14.5546875" style="11"/>
    <col min="5135" max="5135" width="20" style="11" customWidth="1"/>
    <col min="5136" max="5376" width="14.5546875" style="11"/>
    <col min="5377" max="5377" width="17.44140625" style="11" customWidth="1"/>
    <col min="5378" max="5381" width="14.5546875" style="11"/>
    <col min="5382" max="5382" width="25.44140625" style="11" customWidth="1"/>
    <col min="5383" max="5383" width="23.77734375" style="11" customWidth="1"/>
    <col min="5384" max="5384" width="14.5546875" style="11"/>
    <col min="5385" max="5385" width="38.44140625" style="11" customWidth="1"/>
    <col min="5386" max="5386" width="14.5546875" style="11"/>
    <col min="5387" max="5387" width="25" style="11" customWidth="1"/>
    <col min="5388" max="5388" width="14.5546875" style="11"/>
    <col min="5389" max="5389" width="53.5546875" style="11" customWidth="1"/>
    <col min="5390" max="5390" width="14.5546875" style="11"/>
    <col min="5391" max="5391" width="20" style="11" customWidth="1"/>
    <col min="5392" max="5632" width="14.5546875" style="11"/>
    <col min="5633" max="5633" width="17.44140625" style="11" customWidth="1"/>
    <col min="5634" max="5637" width="14.5546875" style="11"/>
    <col min="5638" max="5638" width="25.44140625" style="11" customWidth="1"/>
    <col min="5639" max="5639" width="23.77734375" style="11" customWidth="1"/>
    <col min="5640" max="5640" width="14.5546875" style="11"/>
    <col min="5641" max="5641" width="38.44140625" style="11" customWidth="1"/>
    <col min="5642" max="5642" width="14.5546875" style="11"/>
    <col min="5643" max="5643" width="25" style="11" customWidth="1"/>
    <col min="5644" max="5644" width="14.5546875" style="11"/>
    <col min="5645" max="5645" width="53.5546875" style="11" customWidth="1"/>
    <col min="5646" max="5646" width="14.5546875" style="11"/>
    <col min="5647" max="5647" width="20" style="11" customWidth="1"/>
    <col min="5648" max="5888" width="14.5546875" style="11"/>
    <col min="5889" max="5889" width="17.44140625" style="11" customWidth="1"/>
    <col min="5890" max="5893" width="14.5546875" style="11"/>
    <col min="5894" max="5894" width="25.44140625" style="11" customWidth="1"/>
    <col min="5895" max="5895" width="23.77734375" style="11" customWidth="1"/>
    <col min="5896" max="5896" width="14.5546875" style="11"/>
    <col min="5897" max="5897" width="38.44140625" style="11" customWidth="1"/>
    <col min="5898" max="5898" width="14.5546875" style="11"/>
    <col min="5899" max="5899" width="25" style="11" customWidth="1"/>
    <col min="5900" max="5900" width="14.5546875" style="11"/>
    <col min="5901" max="5901" width="53.5546875" style="11" customWidth="1"/>
    <col min="5902" max="5902" width="14.5546875" style="11"/>
    <col min="5903" max="5903" width="20" style="11" customWidth="1"/>
    <col min="5904" max="6144" width="14.5546875" style="11"/>
    <col min="6145" max="6145" width="17.44140625" style="11" customWidth="1"/>
    <col min="6146" max="6149" width="14.5546875" style="11"/>
    <col min="6150" max="6150" width="25.44140625" style="11" customWidth="1"/>
    <col min="6151" max="6151" width="23.77734375" style="11" customWidth="1"/>
    <col min="6152" max="6152" width="14.5546875" style="11"/>
    <col min="6153" max="6153" width="38.44140625" style="11" customWidth="1"/>
    <col min="6154" max="6154" width="14.5546875" style="11"/>
    <col min="6155" max="6155" width="25" style="11" customWidth="1"/>
    <col min="6156" max="6156" width="14.5546875" style="11"/>
    <col min="6157" max="6157" width="53.5546875" style="11" customWidth="1"/>
    <col min="6158" max="6158" width="14.5546875" style="11"/>
    <col min="6159" max="6159" width="20" style="11" customWidth="1"/>
    <col min="6160" max="6400" width="14.5546875" style="11"/>
    <col min="6401" max="6401" width="17.44140625" style="11" customWidth="1"/>
    <col min="6402" max="6405" width="14.5546875" style="11"/>
    <col min="6406" max="6406" width="25.44140625" style="11" customWidth="1"/>
    <col min="6407" max="6407" width="23.77734375" style="11" customWidth="1"/>
    <col min="6408" max="6408" width="14.5546875" style="11"/>
    <col min="6409" max="6409" width="38.44140625" style="11" customWidth="1"/>
    <col min="6410" max="6410" width="14.5546875" style="11"/>
    <col min="6411" max="6411" width="25" style="11" customWidth="1"/>
    <col min="6412" max="6412" width="14.5546875" style="11"/>
    <col min="6413" max="6413" width="53.5546875" style="11" customWidth="1"/>
    <col min="6414" max="6414" width="14.5546875" style="11"/>
    <col min="6415" max="6415" width="20" style="11" customWidth="1"/>
    <col min="6416" max="6656" width="14.5546875" style="11"/>
    <col min="6657" max="6657" width="17.44140625" style="11" customWidth="1"/>
    <col min="6658" max="6661" width="14.5546875" style="11"/>
    <col min="6662" max="6662" width="25.44140625" style="11" customWidth="1"/>
    <col min="6663" max="6663" width="23.77734375" style="11" customWidth="1"/>
    <col min="6664" max="6664" width="14.5546875" style="11"/>
    <col min="6665" max="6665" width="38.44140625" style="11" customWidth="1"/>
    <col min="6666" max="6666" width="14.5546875" style="11"/>
    <col min="6667" max="6667" width="25" style="11" customWidth="1"/>
    <col min="6668" max="6668" width="14.5546875" style="11"/>
    <col min="6669" max="6669" width="53.5546875" style="11" customWidth="1"/>
    <col min="6670" max="6670" width="14.5546875" style="11"/>
    <col min="6671" max="6671" width="20" style="11" customWidth="1"/>
    <col min="6672" max="6912" width="14.5546875" style="11"/>
    <col min="6913" max="6913" width="17.44140625" style="11" customWidth="1"/>
    <col min="6914" max="6917" width="14.5546875" style="11"/>
    <col min="6918" max="6918" width="25.44140625" style="11" customWidth="1"/>
    <col min="6919" max="6919" width="23.77734375" style="11" customWidth="1"/>
    <col min="6920" max="6920" width="14.5546875" style="11"/>
    <col min="6921" max="6921" width="38.44140625" style="11" customWidth="1"/>
    <col min="6922" max="6922" width="14.5546875" style="11"/>
    <col min="6923" max="6923" width="25" style="11" customWidth="1"/>
    <col min="6924" max="6924" width="14.5546875" style="11"/>
    <col min="6925" max="6925" width="53.5546875" style="11" customWidth="1"/>
    <col min="6926" max="6926" width="14.5546875" style="11"/>
    <col min="6927" max="6927" width="20" style="11" customWidth="1"/>
    <col min="6928" max="7168" width="14.5546875" style="11"/>
    <col min="7169" max="7169" width="17.44140625" style="11" customWidth="1"/>
    <col min="7170" max="7173" width="14.5546875" style="11"/>
    <col min="7174" max="7174" width="25.44140625" style="11" customWidth="1"/>
    <col min="7175" max="7175" width="23.77734375" style="11" customWidth="1"/>
    <col min="7176" max="7176" width="14.5546875" style="11"/>
    <col min="7177" max="7177" width="38.44140625" style="11" customWidth="1"/>
    <col min="7178" max="7178" width="14.5546875" style="11"/>
    <col min="7179" max="7179" width="25" style="11" customWidth="1"/>
    <col min="7180" max="7180" width="14.5546875" style="11"/>
    <col min="7181" max="7181" width="53.5546875" style="11" customWidth="1"/>
    <col min="7182" max="7182" width="14.5546875" style="11"/>
    <col min="7183" max="7183" width="20" style="11" customWidth="1"/>
    <col min="7184" max="7424" width="14.5546875" style="11"/>
    <col min="7425" max="7425" width="17.44140625" style="11" customWidth="1"/>
    <col min="7426" max="7429" width="14.5546875" style="11"/>
    <col min="7430" max="7430" width="25.44140625" style="11" customWidth="1"/>
    <col min="7431" max="7431" width="23.77734375" style="11" customWidth="1"/>
    <col min="7432" max="7432" width="14.5546875" style="11"/>
    <col min="7433" max="7433" width="38.44140625" style="11" customWidth="1"/>
    <col min="7434" max="7434" width="14.5546875" style="11"/>
    <col min="7435" max="7435" width="25" style="11" customWidth="1"/>
    <col min="7436" max="7436" width="14.5546875" style="11"/>
    <col min="7437" max="7437" width="53.5546875" style="11" customWidth="1"/>
    <col min="7438" max="7438" width="14.5546875" style="11"/>
    <col min="7439" max="7439" width="20" style="11" customWidth="1"/>
    <col min="7440" max="7680" width="14.5546875" style="11"/>
    <col min="7681" max="7681" width="17.44140625" style="11" customWidth="1"/>
    <col min="7682" max="7685" width="14.5546875" style="11"/>
    <col min="7686" max="7686" width="25.44140625" style="11" customWidth="1"/>
    <col min="7687" max="7687" width="23.77734375" style="11" customWidth="1"/>
    <col min="7688" max="7688" width="14.5546875" style="11"/>
    <col min="7689" max="7689" width="38.44140625" style="11" customWidth="1"/>
    <col min="7690" max="7690" width="14.5546875" style="11"/>
    <col min="7691" max="7691" width="25" style="11" customWidth="1"/>
    <col min="7692" max="7692" width="14.5546875" style="11"/>
    <col min="7693" max="7693" width="53.5546875" style="11" customWidth="1"/>
    <col min="7694" max="7694" width="14.5546875" style="11"/>
    <col min="7695" max="7695" width="20" style="11" customWidth="1"/>
    <col min="7696" max="7936" width="14.5546875" style="11"/>
    <col min="7937" max="7937" width="17.44140625" style="11" customWidth="1"/>
    <col min="7938" max="7941" width="14.5546875" style="11"/>
    <col min="7942" max="7942" width="25.44140625" style="11" customWidth="1"/>
    <col min="7943" max="7943" width="23.77734375" style="11" customWidth="1"/>
    <col min="7944" max="7944" width="14.5546875" style="11"/>
    <col min="7945" max="7945" width="38.44140625" style="11" customWidth="1"/>
    <col min="7946" max="7946" width="14.5546875" style="11"/>
    <col min="7947" max="7947" width="25" style="11" customWidth="1"/>
    <col min="7948" max="7948" width="14.5546875" style="11"/>
    <col min="7949" max="7949" width="53.5546875" style="11" customWidth="1"/>
    <col min="7950" max="7950" width="14.5546875" style="11"/>
    <col min="7951" max="7951" width="20" style="11" customWidth="1"/>
    <col min="7952" max="8192" width="14.5546875" style="11"/>
    <col min="8193" max="8193" width="17.44140625" style="11" customWidth="1"/>
    <col min="8194" max="8197" width="14.5546875" style="11"/>
    <col min="8198" max="8198" width="25.44140625" style="11" customWidth="1"/>
    <col min="8199" max="8199" width="23.77734375" style="11" customWidth="1"/>
    <col min="8200" max="8200" width="14.5546875" style="11"/>
    <col min="8201" max="8201" width="38.44140625" style="11" customWidth="1"/>
    <col min="8202" max="8202" width="14.5546875" style="11"/>
    <col min="8203" max="8203" width="25" style="11" customWidth="1"/>
    <col min="8204" max="8204" width="14.5546875" style="11"/>
    <col min="8205" max="8205" width="53.5546875" style="11" customWidth="1"/>
    <col min="8206" max="8206" width="14.5546875" style="11"/>
    <col min="8207" max="8207" width="20" style="11" customWidth="1"/>
    <col min="8208" max="8448" width="14.5546875" style="11"/>
    <col min="8449" max="8449" width="17.44140625" style="11" customWidth="1"/>
    <col min="8450" max="8453" width="14.5546875" style="11"/>
    <col min="8454" max="8454" width="25.44140625" style="11" customWidth="1"/>
    <col min="8455" max="8455" width="23.77734375" style="11" customWidth="1"/>
    <col min="8456" max="8456" width="14.5546875" style="11"/>
    <col min="8457" max="8457" width="38.44140625" style="11" customWidth="1"/>
    <col min="8458" max="8458" width="14.5546875" style="11"/>
    <col min="8459" max="8459" width="25" style="11" customWidth="1"/>
    <col min="8460" max="8460" width="14.5546875" style="11"/>
    <col min="8461" max="8461" width="53.5546875" style="11" customWidth="1"/>
    <col min="8462" max="8462" width="14.5546875" style="11"/>
    <col min="8463" max="8463" width="20" style="11" customWidth="1"/>
    <col min="8464" max="8704" width="14.5546875" style="11"/>
    <col min="8705" max="8705" width="17.44140625" style="11" customWidth="1"/>
    <col min="8706" max="8709" width="14.5546875" style="11"/>
    <col min="8710" max="8710" width="25.44140625" style="11" customWidth="1"/>
    <col min="8711" max="8711" width="23.77734375" style="11" customWidth="1"/>
    <col min="8712" max="8712" width="14.5546875" style="11"/>
    <col min="8713" max="8713" width="38.44140625" style="11" customWidth="1"/>
    <col min="8714" max="8714" width="14.5546875" style="11"/>
    <col min="8715" max="8715" width="25" style="11" customWidth="1"/>
    <col min="8716" max="8716" width="14.5546875" style="11"/>
    <col min="8717" max="8717" width="53.5546875" style="11" customWidth="1"/>
    <col min="8718" max="8718" width="14.5546875" style="11"/>
    <col min="8719" max="8719" width="20" style="11" customWidth="1"/>
    <col min="8720" max="8960" width="14.5546875" style="11"/>
    <col min="8961" max="8961" width="17.44140625" style="11" customWidth="1"/>
    <col min="8962" max="8965" width="14.5546875" style="11"/>
    <col min="8966" max="8966" width="25.44140625" style="11" customWidth="1"/>
    <col min="8967" max="8967" width="23.77734375" style="11" customWidth="1"/>
    <col min="8968" max="8968" width="14.5546875" style="11"/>
    <col min="8969" max="8969" width="38.44140625" style="11" customWidth="1"/>
    <col min="8970" max="8970" width="14.5546875" style="11"/>
    <col min="8971" max="8971" width="25" style="11" customWidth="1"/>
    <col min="8972" max="8972" width="14.5546875" style="11"/>
    <col min="8973" max="8973" width="53.5546875" style="11" customWidth="1"/>
    <col min="8974" max="8974" width="14.5546875" style="11"/>
    <col min="8975" max="8975" width="20" style="11" customWidth="1"/>
    <col min="8976" max="9216" width="14.5546875" style="11"/>
    <col min="9217" max="9217" width="17.44140625" style="11" customWidth="1"/>
    <col min="9218" max="9221" width="14.5546875" style="11"/>
    <col min="9222" max="9222" width="25.44140625" style="11" customWidth="1"/>
    <col min="9223" max="9223" width="23.77734375" style="11" customWidth="1"/>
    <col min="9224" max="9224" width="14.5546875" style="11"/>
    <col min="9225" max="9225" width="38.44140625" style="11" customWidth="1"/>
    <col min="9226" max="9226" width="14.5546875" style="11"/>
    <col min="9227" max="9227" width="25" style="11" customWidth="1"/>
    <col min="9228" max="9228" width="14.5546875" style="11"/>
    <col min="9229" max="9229" width="53.5546875" style="11" customWidth="1"/>
    <col min="9230" max="9230" width="14.5546875" style="11"/>
    <col min="9231" max="9231" width="20" style="11" customWidth="1"/>
    <col min="9232" max="9472" width="14.5546875" style="11"/>
    <col min="9473" max="9473" width="17.44140625" style="11" customWidth="1"/>
    <col min="9474" max="9477" width="14.5546875" style="11"/>
    <col min="9478" max="9478" width="25.44140625" style="11" customWidth="1"/>
    <col min="9479" max="9479" width="23.77734375" style="11" customWidth="1"/>
    <col min="9480" max="9480" width="14.5546875" style="11"/>
    <col min="9481" max="9481" width="38.44140625" style="11" customWidth="1"/>
    <col min="9482" max="9482" width="14.5546875" style="11"/>
    <col min="9483" max="9483" width="25" style="11" customWidth="1"/>
    <col min="9484" max="9484" width="14.5546875" style="11"/>
    <col min="9485" max="9485" width="53.5546875" style="11" customWidth="1"/>
    <col min="9486" max="9486" width="14.5546875" style="11"/>
    <col min="9487" max="9487" width="20" style="11" customWidth="1"/>
    <col min="9488" max="9728" width="14.5546875" style="11"/>
    <col min="9729" max="9729" width="17.44140625" style="11" customWidth="1"/>
    <col min="9730" max="9733" width="14.5546875" style="11"/>
    <col min="9734" max="9734" width="25.44140625" style="11" customWidth="1"/>
    <col min="9735" max="9735" width="23.77734375" style="11" customWidth="1"/>
    <col min="9736" max="9736" width="14.5546875" style="11"/>
    <col min="9737" max="9737" width="38.44140625" style="11" customWidth="1"/>
    <col min="9738" max="9738" width="14.5546875" style="11"/>
    <col min="9739" max="9739" width="25" style="11" customWidth="1"/>
    <col min="9740" max="9740" width="14.5546875" style="11"/>
    <col min="9741" max="9741" width="53.5546875" style="11" customWidth="1"/>
    <col min="9742" max="9742" width="14.5546875" style="11"/>
    <col min="9743" max="9743" width="20" style="11" customWidth="1"/>
    <col min="9744" max="9984" width="14.5546875" style="11"/>
    <col min="9985" max="9985" width="17.44140625" style="11" customWidth="1"/>
    <col min="9986" max="9989" width="14.5546875" style="11"/>
    <col min="9990" max="9990" width="25.44140625" style="11" customWidth="1"/>
    <col min="9991" max="9991" width="23.77734375" style="11" customWidth="1"/>
    <col min="9992" max="9992" width="14.5546875" style="11"/>
    <col min="9993" max="9993" width="38.44140625" style="11" customWidth="1"/>
    <col min="9994" max="9994" width="14.5546875" style="11"/>
    <col min="9995" max="9995" width="25" style="11" customWidth="1"/>
    <col min="9996" max="9996" width="14.5546875" style="11"/>
    <col min="9997" max="9997" width="53.5546875" style="11" customWidth="1"/>
    <col min="9998" max="9998" width="14.5546875" style="11"/>
    <col min="9999" max="9999" width="20" style="11" customWidth="1"/>
    <col min="10000" max="10240" width="14.5546875" style="11"/>
    <col min="10241" max="10241" width="17.44140625" style="11" customWidth="1"/>
    <col min="10242" max="10245" width="14.5546875" style="11"/>
    <col min="10246" max="10246" width="25.44140625" style="11" customWidth="1"/>
    <col min="10247" max="10247" width="23.77734375" style="11" customWidth="1"/>
    <col min="10248" max="10248" width="14.5546875" style="11"/>
    <col min="10249" max="10249" width="38.44140625" style="11" customWidth="1"/>
    <col min="10250" max="10250" width="14.5546875" style="11"/>
    <col min="10251" max="10251" width="25" style="11" customWidth="1"/>
    <col min="10252" max="10252" width="14.5546875" style="11"/>
    <col min="10253" max="10253" width="53.5546875" style="11" customWidth="1"/>
    <col min="10254" max="10254" width="14.5546875" style="11"/>
    <col min="10255" max="10255" width="20" style="11" customWidth="1"/>
    <col min="10256" max="10496" width="14.5546875" style="11"/>
    <col min="10497" max="10497" width="17.44140625" style="11" customWidth="1"/>
    <col min="10498" max="10501" width="14.5546875" style="11"/>
    <col min="10502" max="10502" width="25.44140625" style="11" customWidth="1"/>
    <col min="10503" max="10503" width="23.77734375" style="11" customWidth="1"/>
    <col min="10504" max="10504" width="14.5546875" style="11"/>
    <col min="10505" max="10505" width="38.44140625" style="11" customWidth="1"/>
    <col min="10506" max="10506" width="14.5546875" style="11"/>
    <col min="10507" max="10507" width="25" style="11" customWidth="1"/>
    <col min="10508" max="10508" width="14.5546875" style="11"/>
    <col min="10509" max="10509" width="53.5546875" style="11" customWidth="1"/>
    <col min="10510" max="10510" width="14.5546875" style="11"/>
    <col min="10511" max="10511" width="20" style="11" customWidth="1"/>
    <col min="10512" max="10752" width="14.5546875" style="11"/>
    <col min="10753" max="10753" width="17.44140625" style="11" customWidth="1"/>
    <col min="10754" max="10757" width="14.5546875" style="11"/>
    <col min="10758" max="10758" width="25.44140625" style="11" customWidth="1"/>
    <col min="10759" max="10759" width="23.77734375" style="11" customWidth="1"/>
    <col min="10760" max="10760" width="14.5546875" style="11"/>
    <col min="10761" max="10761" width="38.44140625" style="11" customWidth="1"/>
    <col min="10762" max="10762" width="14.5546875" style="11"/>
    <col min="10763" max="10763" width="25" style="11" customWidth="1"/>
    <col min="10764" max="10764" width="14.5546875" style="11"/>
    <col min="10765" max="10765" width="53.5546875" style="11" customWidth="1"/>
    <col min="10766" max="10766" width="14.5546875" style="11"/>
    <col min="10767" max="10767" width="20" style="11" customWidth="1"/>
    <col min="10768" max="11008" width="14.5546875" style="11"/>
    <col min="11009" max="11009" width="17.44140625" style="11" customWidth="1"/>
    <col min="11010" max="11013" width="14.5546875" style="11"/>
    <col min="11014" max="11014" width="25.44140625" style="11" customWidth="1"/>
    <col min="11015" max="11015" width="23.77734375" style="11" customWidth="1"/>
    <col min="11016" max="11016" width="14.5546875" style="11"/>
    <col min="11017" max="11017" width="38.44140625" style="11" customWidth="1"/>
    <col min="11018" max="11018" width="14.5546875" style="11"/>
    <col min="11019" max="11019" width="25" style="11" customWidth="1"/>
    <col min="11020" max="11020" width="14.5546875" style="11"/>
    <col min="11021" max="11021" width="53.5546875" style="11" customWidth="1"/>
    <col min="11022" max="11022" width="14.5546875" style="11"/>
    <col min="11023" max="11023" width="20" style="11" customWidth="1"/>
    <col min="11024" max="11264" width="14.5546875" style="11"/>
    <col min="11265" max="11265" width="17.44140625" style="11" customWidth="1"/>
    <col min="11266" max="11269" width="14.5546875" style="11"/>
    <col min="11270" max="11270" width="25.44140625" style="11" customWidth="1"/>
    <col min="11271" max="11271" width="23.77734375" style="11" customWidth="1"/>
    <col min="11272" max="11272" width="14.5546875" style="11"/>
    <col min="11273" max="11273" width="38.44140625" style="11" customWidth="1"/>
    <col min="11274" max="11274" width="14.5546875" style="11"/>
    <col min="11275" max="11275" width="25" style="11" customWidth="1"/>
    <col min="11276" max="11276" width="14.5546875" style="11"/>
    <col min="11277" max="11277" width="53.5546875" style="11" customWidth="1"/>
    <col min="11278" max="11278" width="14.5546875" style="11"/>
    <col min="11279" max="11279" width="20" style="11" customWidth="1"/>
    <col min="11280" max="11520" width="14.5546875" style="11"/>
    <col min="11521" max="11521" width="17.44140625" style="11" customWidth="1"/>
    <col min="11522" max="11525" width="14.5546875" style="11"/>
    <col min="11526" max="11526" width="25.44140625" style="11" customWidth="1"/>
    <col min="11527" max="11527" width="23.77734375" style="11" customWidth="1"/>
    <col min="11528" max="11528" width="14.5546875" style="11"/>
    <col min="11529" max="11529" width="38.44140625" style="11" customWidth="1"/>
    <col min="11530" max="11530" width="14.5546875" style="11"/>
    <col min="11531" max="11531" width="25" style="11" customWidth="1"/>
    <col min="11532" max="11532" width="14.5546875" style="11"/>
    <col min="11533" max="11533" width="53.5546875" style="11" customWidth="1"/>
    <col min="11534" max="11534" width="14.5546875" style="11"/>
    <col min="11535" max="11535" width="20" style="11" customWidth="1"/>
    <col min="11536" max="11776" width="14.5546875" style="11"/>
    <col min="11777" max="11777" width="17.44140625" style="11" customWidth="1"/>
    <col min="11778" max="11781" width="14.5546875" style="11"/>
    <col min="11782" max="11782" width="25.44140625" style="11" customWidth="1"/>
    <col min="11783" max="11783" width="23.77734375" style="11" customWidth="1"/>
    <col min="11784" max="11784" width="14.5546875" style="11"/>
    <col min="11785" max="11785" width="38.44140625" style="11" customWidth="1"/>
    <col min="11786" max="11786" width="14.5546875" style="11"/>
    <col min="11787" max="11787" width="25" style="11" customWidth="1"/>
    <col min="11788" max="11788" width="14.5546875" style="11"/>
    <col min="11789" max="11789" width="53.5546875" style="11" customWidth="1"/>
    <col min="11790" max="11790" width="14.5546875" style="11"/>
    <col min="11791" max="11791" width="20" style="11" customWidth="1"/>
    <col min="11792" max="12032" width="14.5546875" style="11"/>
    <col min="12033" max="12033" width="17.44140625" style="11" customWidth="1"/>
    <col min="12034" max="12037" width="14.5546875" style="11"/>
    <col min="12038" max="12038" width="25.44140625" style="11" customWidth="1"/>
    <col min="12039" max="12039" width="23.77734375" style="11" customWidth="1"/>
    <col min="12040" max="12040" width="14.5546875" style="11"/>
    <col min="12041" max="12041" width="38.44140625" style="11" customWidth="1"/>
    <col min="12042" max="12042" width="14.5546875" style="11"/>
    <col min="12043" max="12043" width="25" style="11" customWidth="1"/>
    <col min="12044" max="12044" width="14.5546875" style="11"/>
    <col min="12045" max="12045" width="53.5546875" style="11" customWidth="1"/>
    <col min="12046" max="12046" width="14.5546875" style="11"/>
    <col min="12047" max="12047" width="20" style="11" customWidth="1"/>
    <col min="12048" max="12288" width="14.5546875" style="11"/>
    <col min="12289" max="12289" width="17.44140625" style="11" customWidth="1"/>
    <col min="12290" max="12293" width="14.5546875" style="11"/>
    <col min="12294" max="12294" width="25.44140625" style="11" customWidth="1"/>
    <col min="12295" max="12295" width="23.77734375" style="11" customWidth="1"/>
    <col min="12296" max="12296" width="14.5546875" style="11"/>
    <col min="12297" max="12297" width="38.44140625" style="11" customWidth="1"/>
    <col min="12298" max="12298" width="14.5546875" style="11"/>
    <col min="12299" max="12299" width="25" style="11" customWidth="1"/>
    <col min="12300" max="12300" width="14.5546875" style="11"/>
    <col min="12301" max="12301" width="53.5546875" style="11" customWidth="1"/>
    <col min="12302" max="12302" width="14.5546875" style="11"/>
    <col min="12303" max="12303" width="20" style="11" customWidth="1"/>
    <col min="12304" max="12544" width="14.5546875" style="11"/>
    <col min="12545" max="12545" width="17.44140625" style="11" customWidth="1"/>
    <col min="12546" max="12549" width="14.5546875" style="11"/>
    <col min="12550" max="12550" width="25.44140625" style="11" customWidth="1"/>
    <col min="12551" max="12551" width="23.77734375" style="11" customWidth="1"/>
    <col min="12552" max="12552" width="14.5546875" style="11"/>
    <col min="12553" max="12553" width="38.44140625" style="11" customWidth="1"/>
    <col min="12554" max="12554" width="14.5546875" style="11"/>
    <col min="12555" max="12555" width="25" style="11" customWidth="1"/>
    <col min="12556" max="12556" width="14.5546875" style="11"/>
    <col min="12557" max="12557" width="53.5546875" style="11" customWidth="1"/>
    <col min="12558" max="12558" width="14.5546875" style="11"/>
    <col min="12559" max="12559" width="20" style="11" customWidth="1"/>
    <col min="12560" max="12800" width="14.5546875" style="11"/>
    <col min="12801" max="12801" width="17.44140625" style="11" customWidth="1"/>
    <col min="12802" max="12805" width="14.5546875" style="11"/>
    <col min="12806" max="12806" width="25.44140625" style="11" customWidth="1"/>
    <col min="12807" max="12807" width="23.77734375" style="11" customWidth="1"/>
    <col min="12808" max="12808" width="14.5546875" style="11"/>
    <col min="12809" max="12809" width="38.44140625" style="11" customWidth="1"/>
    <col min="12810" max="12810" width="14.5546875" style="11"/>
    <col min="12811" max="12811" width="25" style="11" customWidth="1"/>
    <col min="12812" max="12812" width="14.5546875" style="11"/>
    <col min="12813" max="12813" width="53.5546875" style="11" customWidth="1"/>
    <col min="12814" max="12814" width="14.5546875" style="11"/>
    <col min="12815" max="12815" width="20" style="11" customWidth="1"/>
    <col min="12816" max="13056" width="14.5546875" style="11"/>
    <col min="13057" max="13057" width="17.44140625" style="11" customWidth="1"/>
    <col min="13058" max="13061" width="14.5546875" style="11"/>
    <col min="13062" max="13062" width="25.44140625" style="11" customWidth="1"/>
    <col min="13063" max="13063" width="23.77734375" style="11" customWidth="1"/>
    <col min="13064" max="13064" width="14.5546875" style="11"/>
    <col min="13065" max="13065" width="38.44140625" style="11" customWidth="1"/>
    <col min="13066" max="13066" width="14.5546875" style="11"/>
    <col min="13067" max="13067" width="25" style="11" customWidth="1"/>
    <col min="13068" max="13068" width="14.5546875" style="11"/>
    <col min="13069" max="13069" width="53.5546875" style="11" customWidth="1"/>
    <col min="13070" max="13070" width="14.5546875" style="11"/>
    <col min="13071" max="13071" width="20" style="11" customWidth="1"/>
    <col min="13072" max="13312" width="14.5546875" style="11"/>
    <col min="13313" max="13313" width="17.44140625" style="11" customWidth="1"/>
    <col min="13314" max="13317" width="14.5546875" style="11"/>
    <col min="13318" max="13318" width="25.44140625" style="11" customWidth="1"/>
    <col min="13319" max="13319" width="23.77734375" style="11" customWidth="1"/>
    <col min="13320" max="13320" width="14.5546875" style="11"/>
    <col min="13321" max="13321" width="38.44140625" style="11" customWidth="1"/>
    <col min="13322" max="13322" width="14.5546875" style="11"/>
    <col min="13323" max="13323" width="25" style="11" customWidth="1"/>
    <col min="13324" max="13324" width="14.5546875" style="11"/>
    <col min="13325" max="13325" width="53.5546875" style="11" customWidth="1"/>
    <col min="13326" max="13326" width="14.5546875" style="11"/>
    <col min="13327" max="13327" width="20" style="11" customWidth="1"/>
    <col min="13328" max="13568" width="14.5546875" style="11"/>
    <col min="13569" max="13569" width="17.44140625" style="11" customWidth="1"/>
    <col min="13570" max="13573" width="14.5546875" style="11"/>
    <col min="13574" max="13574" width="25.44140625" style="11" customWidth="1"/>
    <col min="13575" max="13575" width="23.77734375" style="11" customWidth="1"/>
    <col min="13576" max="13576" width="14.5546875" style="11"/>
    <col min="13577" max="13577" width="38.44140625" style="11" customWidth="1"/>
    <col min="13578" max="13578" width="14.5546875" style="11"/>
    <col min="13579" max="13579" width="25" style="11" customWidth="1"/>
    <col min="13580" max="13580" width="14.5546875" style="11"/>
    <col min="13581" max="13581" width="53.5546875" style="11" customWidth="1"/>
    <col min="13582" max="13582" width="14.5546875" style="11"/>
    <col min="13583" max="13583" width="20" style="11" customWidth="1"/>
    <col min="13584" max="13824" width="14.5546875" style="11"/>
    <col min="13825" max="13825" width="17.44140625" style="11" customWidth="1"/>
    <col min="13826" max="13829" width="14.5546875" style="11"/>
    <col min="13830" max="13830" width="25.44140625" style="11" customWidth="1"/>
    <col min="13831" max="13831" width="23.77734375" style="11" customWidth="1"/>
    <col min="13832" max="13832" width="14.5546875" style="11"/>
    <col min="13833" max="13833" width="38.44140625" style="11" customWidth="1"/>
    <col min="13834" max="13834" width="14.5546875" style="11"/>
    <col min="13835" max="13835" width="25" style="11" customWidth="1"/>
    <col min="13836" max="13836" width="14.5546875" style="11"/>
    <col min="13837" max="13837" width="53.5546875" style="11" customWidth="1"/>
    <col min="13838" max="13838" width="14.5546875" style="11"/>
    <col min="13839" max="13839" width="20" style="11" customWidth="1"/>
    <col min="13840" max="14080" width="14.5546875" style="11"/>
    <col min="14081" max="14081" width="17.44140625" style="11" customWidth="1"/>
    <col min="14082" max="14085" width="14.5546875" style="11"/>
    <col min="14086" max="14086" width="25.44140625" style="11" customWidth="1"/>
    <col min="14087" max="14087" width="23.77734375" style="11" customWidth="1"/>
    <col min="14088" max="14088" width="14.5546875" style="11"/>
    <col min="14089" max="14089" width="38.44140625" style="11" customWidth="1"/>
    <col min="14090" max="14090" width="14.5546875" style="11"/>
    <col min="14091" max="14091" width="25" style="11" customWidth="1"/>
    <col min="14092" max="14092" width="14.5546875" style="11"/>
    <col min="14093" max="14093" width="53.5546875" style="11" customWidth="1"/>
    <col min="14094" max="14094" width="14.5546875" style="11"/>
    <col min="14095" max="14095" width="20" style="11" customWidth="1"/>
    <col min="14096" max="14336" width="14.5546875" style="11"/>
    <col min="14337" max="14337" width="17.44140625" style="11" customWidth="1"/>
    <col min="14338" max="14341" width="14.5546875" style="11"/>
    <col min="14342" max="14342" width="25.44140625" style="11" customWidth="1"/>
    <col min="14343" max="14343" width="23.77734375" style="11" customWidth="1"/>
    <col min="14344" max="14344" width="14.5546875" style="11"/>
    <col min="14345" max="14345" width="38.44140625" style="11" customWidth="1"/>
    <col min="14346" max="14346" width="14.5546875" style="11"/>
    <col min="14347" max="14347" width="25" style="11" customWidth="1"/>
    <col min="14348" max="14348" width="14.5546875" style="11"/>
    <col min="14349" max="14349" width="53.5546875" style="11" customWidth="1"/>
    <col min="14350" max="14350" width="14.5546875" style="11"/>
    <col min="14351" max="14351" width="20" style="11" customWidth="1"/>
    <col min="14352" max="14592" width="14.5546875" style="11"/>
    <col min="14593" max="14593" width="17.44140625" style="11" customWidth="1"/>
    <col min="14594" max="14597" width="14.5546875" style="11"/>
    <col min="14598" max="14598" width="25.44140625" style="11" customWidth="1"/>
    <col min="14599" max="14599" width="23.77734375" style="11" customWidth="1"/>
    <col min="14600" max="14600" width="14.5546875" style="11"/>
    <col min="14601" max="14601" width="38.44140625" style="11" customWidth="1"/>
    <col min="14602" max="14602" width="14.5546875" style="11"/>
    <col min="14603" max="14603" width="25" style="11" customWidth="1"/>
    <col min="14604" max="14604" width="14.5546875" style="11"/>
    <col min="14605" max="14605" width="53.5546875" style="11" customWidth="1"/>
    <col min="14606" max="14606" width="14.5546875" style="11"/>
    <col min="14607" max="14607" width="20" style="11" customWidth="1"/>
    <col min="14608" max="14848" width="14.5546875" style="11"/>
    <col min="14849" max="14849" width="17.44140625" style="11" customWidth="1"/>
    <col min="14850" max="14853" width="14.5546875" style="11"/>
    <col min="14854" max="14854" width="25.44140625" style="11" customWidth="1"/>
    <col min="14855" max="14855" width="23.77734375" style="11" customWidth="1"/>
    <col min="14856" max="14856" width="14.5546875" style="11"/>
    <col min="14857" max="14857" width="38.44140625" style="11" customWidth="1"/>
    <col min="14858" max="14858" width="14.5546875" style="11"/>
    <col min="14859" max="14859" width="25" style="11" customWidth="1"/>
    <col min="14860" max="14860" width="14.5546875" style="11"/>
    <col min="14861" max="14861" width="53.5546875" style="11" customWidth="1"/>
    <col min="14862" max="14862" width="14.5546875" style="11"/>
    <col min="14863" max="14863" width="20" style="11" customWidth="1"/>
    <col min="14864" max="15104" width="14.5546875" style="11"/>
    <col min="15105" max="15105" width="17.44140625" style="11" customWidth="1"/>
    <col min="15106" max="15109" width="14.5546875" style="11"/>
    <col min="15110" max="15110" width="25.44140625" style="11" customWidth="1"/>
    <col min="15111" max="15111" width="23.77734375" style="11" customWidth="1"/>
    <col min="15112" max="15112" width="14.5546875" style="11"/>
    <col min="15113" max="15113" width="38.44140625" style="11" customWidth="1"/>
    <col min="15114" max="15114" width="14.5546875" style="11"/>
    <col min="15115" max="15115" width="25" style="11" customWidth="1"/>
    <col min="15116" max="15116" width="14.5546875" style="11"/>
    <col min="15117" max="15117" width="53.5546875" style="11" customWidth="1"/>
    <col min="15118" max="15118" width="14.5546875" style="11"/>
    <col min="15119" max="15119" width="20" style="11" customWidth="1"/>
    <col min="15120" max="15360" width="14.5546875" style="11"/>
    <col min="15361" max="15361" width="17.44140625" style="11" customWidth="1"/>
    <col min="15362" max="15365" width="14.5546875" style="11"/>
    <col min="15366" max="15366" width="25.44140625" style="11" customWidth="1"/>
    <col min="15367" max="15367" width="23.77734375" style="11" customWidth="1"/>
    <col min="15368" max="15368" width="14.5546875" style="11"/>
    <col min="15369" max="15369" width="38.44140625" style="11" customWidth="1"/>
    <col min="15370" max="15370" width="14.5546875" style="11"/>
    <col min="15371" max="15371" width="25" style="11" customWidth="1"/>
    <col min="15372" max="15372" width="14.5546875" style="11"/>
    <col min="15373" max="15373" width="53.5546875" style="11" customWidth="1"/>
    <col min="15374" max="15374" width="14.5546875" style="11"/>
    <col min="15375" max="15375" width="20" style="11" customWidth="1"/>
    <col min="15376" max="15616" width="14.5546875" style="11"/>
    <col min="15617" max="15617" width="17.44140625" style="11" customWidth="1"/>
    <col min="15618" max="15621" width="14.5546875" style="11"/>
    <col min="15622" max="15622" width="25.44140625" style="11" customWidth="1"/>
    <col min="15623" max="15623" width="23.77734375" style="11" customWidth="1"/>
    <col min="15624" max="15624" width="14.5546875" style="11"/>
    <col min="15625" max="15625" width="38.44140625" style="11" customWidth="1"/>
    <col min="15626" max="15626" width="14.5546875" style="11"/>
    <col min="15627" max="15627" width="25" style="11" customWidth="1"/>
    <col min="15628" max="15628" width="14.5546875" style="11"/>
    <col min="15629" max="15629" width="53.5546875" style="11" customWidth="1"/>
    <col min="15630" max="15630" width="14.5546875" style="11"/>
    <col min="15631" max="15631" width="20" style="11" customWidth="1"/>
    <col min="15632" max="15872" width="14.5546875" style="11"/>
    <col min="15873" max="15873" width="17.44140625" style="11" customWidth="1"/>
    <col min="15874" max="15877" width="14.5546875" style="11"/>
    <col min="15878" max="15878" width="25.44140625" style="11" customWidth="1"/>
    <col min="15879" max="15879" width="23.77734375" style="11" customWidth="1"/>
    <col min="15880" max="15880" width="14.5546875" style="11"/>
    <col min="15881" max="15881" width="38.44140625" style="11" customWidth="1"/>
    <col min="15882" max="15882" width="14.5546875" style="11"/>
    <col min="15883" max="15883" width="25" style="11" customWidth="1"/>
    <col min="15884" max="15884" width="14.5546875" style="11"/>
    <col min="15885" max="15885" width="53.5546875" style="11" customWidth="1"/>
    <col min="15886" max="15886" width="14.5546875" style="11"/>
    <col min="15887" max="15887" width="20" style="11" customWidth="1"/>
    <col min="15888" max="16128" width="14.5546875" style="11"/>
    <col min="16129" max="16129" width="17.44140625" style="11" customWidth="1"/>
    <col min="16130" max="16133" width="14.5546875" style="11"/>
    <col min="16134" max="16134" width="25.44140625" style="11" customWidth="1"/>
    <col min="16135" max="16135" width="23.77734375" style="11" customWidth="1"/>
    <col min="16136" max="16136" width="14.5546875" style="11"/>
    <col min="16137" max="16137" width="38.44140625" style="11" customWidth="1"/>
    <col min="16138" max="16138" width="14.5546875" style="11"/>
    <col min="16139" max="16139" width="25" style="11" customWidth="1"/>
    <col min="16140" max="16140" width="14.5546875" style="11"/>
    <col min="16141" max="16141" width="53.5546875" style="11" customWidth="1"/>
    <col min="16142" max="16142" width="14.5546875" style="11"/>
    <col min="16143" max="16143" width="20" style="11" customWidth="1"/>
    <col min="16144" max="16384" width="14.5546875" style="11"/>
  </cols>
  <sheetData>
    <row r="1" spans="2:18" x14ac:dyDescent="0.25">
      <c r="B1" s="502"/>
      <c r="C1" s="502"/>
      <c r="D1" s="502"/>
      <c r="E1" s="502"/>
      <c r="F1" s="502"/>
      <c r="G1" s="502"/>
      <c r="H1" s="502"/>
      <c r="I1" s="502"/>
      <c r="J1" s="502"/>
      <c r="K1" s="502"/>
      <c r="L1" s="502"/>
      <c r="M1" s="502"/>
      <c r="N1" s="502"/>
      <c r="O1" s="502"/>
    </row>
    <row r="2" spans="2:18" ht="73.95" customHeight="1" x14ac:dyDescent="0.25">
      <c r="B2" s="302" t="s">
        <v>838</v>
      </c>
      <c r="C2" s="302"/>
      <c r="D2" s="302"/>
      <c r="E2" s="302"/>
      <c r="F2" s="302"/>
      <c r="G2" s="302"/>
      <c r="H2" s="302"/>
      <c r="I2" s="302"/>
      <c r="J2" s="302"/>
      <c r="K2" s="302"/>
      <c r="L2" s="302"/>
      <c r="M2" s="302"/>
      <c r="N2" s="302"/>
      <c r="O2" s="302"/>
    </row>
    <row r="3" spans="2:18" x14ac:dyDescent="0.25">
      <c r="B3" s="309"/>
      <c r="C3" s="309"/>
      <c r="D3" s="309"/>
      <c r="E3" s="309"/>
      <c r="F3" s="309"/>
      <c r="G3" s="309"/>
      <c r="H3" s="309"/>
      <c r="I3" s="309"/>
      <c r="J3" s="309"/>
      <c r="K3" s="309"/>
      <c r="L3" s="309"/>
      <c r="M3" s="309"/>
      <c r="N3" s="309"/>
      <c r="O3" s="309"/>
    </row>
    <row r="4" spans="2:18" ht="73.95" customHeight="1" x14ac:dyDescent="0.25">
      <c r="B4" s="75" t="s">
        <v>645</v>
      </c>
      <c r="C4" s="503" t="s">
        <v>646</v>
      </c>
      <c r="D4" s="504"/>
      <c r="E4" s="504"/>
      <c r="F4" s="504"/>
      <c r="G4" s="505"/>
      <c r="H4" s="218" t="s">
        <v>842</v>
      </c>
      <c r="I4" s="175" t="s">
        <v>647</v>
      </c>
      <c r="J4" s="503" t="s">
        <v>648</v>
      </c>
      <c r="K4" s="505"/>
      <c r="L4" s="503" t="s">
        <v>610</v>
      </c>
      <c r="M4" s="505"/>
      <c r="N4" s="503" t="s">
        <v>649</v>
      </c>
      <c r="O4" s="505"/>
    </row>
    <row r="5" spans="2:18" x14ac:dyDescent="0.25">
      <c r="B5" s="448"/>
      <c r="C5" s="449"/>
      <c r="D5" s="449"/>
      <c r="E5" s="449"/>
      <c r="F5" s="449"/>
      <c r="G5" s="449"/>
      <c r="H5" s="449"/>
      <c r="I5" s="449"/>
      <c r="J5" s="449"/>
      <c r="K5" s="449"/>
      <c r="L5" s="449"/>
      <c r="M5" s="449"/>
      <c r="N5" s="449"/>
      <c r="O5" s="449"/>
    </row>
    <row r="6" spans="2:18" ht="73.95" customHeight="1" x14ac:dyDescent="0.25">
      <c r="B6" s="376" t="s">
        <v>836</v>
      </c>
      <c r="C6" s="377"/>
      <c r="D6" s="377"/>
      <c r="E6" s="377"/>
      <c r="F6" s="377"/>
      <c r="G6" s="377"/>
      <c r="H6" s="377"/>
      <c r="I6" s="377"/>
      <c r="J6" s="377"/>
      <c r="K6" s="377"/>
      <c r="L6" s="377"/>
      <c r="M6" s="377"/>
      <c r="N6" s="377"/>
      <c r="O6" s="377"/>
    </row>
    <row r="7" spans="2:18" ht="75" customHeight="1" x14ac:dyDescent="0.25">
      <c r="B7" s="38">
        <v>1</v>
      </c>
      <c r="C7" s="384" t="s">
        <v>678</v>
      </c>
      <c r="D7" s="384"/>
      <c r="E7" s="384"/>
      <c r="F7" s="384"/>
      <c r="G7" s="384"/>
      <c r="H7" s="77"/>
      <c r="I7" s="78" t="s">
        <v>679</v>
      </c>
      <c r="J7" s="512" t="s">
        <v>680</v>
      </c>
      <c r="K7" s="513"/>
      <c r="L7" s="518"/>
      <c r="M7" s="519"/>
      <c r="N7" s="520"/>
      <c r="O7" s="520"/>
      <c r="P7" s="198"/>
      <c r="Q7" s="506"/>
      <c r="R7" s="506"/>
    </row>
    <row r="8" spans="2:18" s="79" customFormat="1" ht="72" customHeight="1" x14ac:dyDescent="0.3">
      <c r="B8" s="38">
        <v>2</v>
      </c>
      <c r="C8" s="507" t="s">
        <v>681</v>
      </c>
      <c r="D8" s="508"/>
      <c r="E8" s="508"/>
      <c r="F8" s="508"/>
      <c r="G8" s="509"/>
      <c r="H8" s="176"/>
      <c r="I8" s="250" t="s">
        <v>682</v>
      </c>
      <c r="J8" s="514"/>
      <c r="K8" s="515"/>
      <c r="L8" s="510"/>
      <c r="M8" s="511"/>
      <c r="N8" s="388"/>
      <c r="O8" s="388"/>
    </row>
    <row r="9" spans="2:18" s="79" customFormat="1" ht="72" customHeight="1" x14ac:dyDescent="0.3">
      <c r="B9" s="38">
        <v>3</v>
      </c>
      <c r="C9" s="507" t="s">
        <v>683</v>
      </c>
      <c r="D9" s="508"/>
      <c r="E9" s="508"/>
      <c r="F9" s="508"/>
      <c r="G9" s="509"/>
      <c r="H9" s="176"/>
      <c r="I9" s="250" t="s">
        <v>684</v>
      </c>
      <c r="J9" s="514"/>
      <c r="K9" s="515"/>
      <c r="L9" s="510"/>
      <c r="M9" s="511"/>
      <c r="N9" s="388"/>
      <c r="O9" s="388"/>
    </row>
    <row r="10" spans="2:18" s="79" customFormat="1" ht="71.25" customHeight="1" x14ac:dyDescent="0.3">
      <c r="B10" s="38">
        <v>4</v>
      </c>
      <c r="C10" s="507" t="s">
        <v>685</v>
      </c>
      <c r="D10" s="508"/>
      <c r="E10" s="508"/>
      <c r="F10" s="508"/>
      <c r="G10" s="509"/>
      <c r="H10" s="176"/>
      <c r="I10" s="250" t="s">
        <v>682</v>
      </c>
      <c r="J10" s="514"/>
      <c r="K10" s="515"/>
      <c r="L10" s="510"/>
      <c r="M10" s="511"/>
      <c r="N10" s="388"/>
      <c r="O10" s="388"/>
    </row>
    <row r="11" spans="2:18" s="79" customFormat="1" ht="71.25" customHeight="1" x14ac:dyDescent="0.3">
      <c r="B11" s="38">
        <v>5</v>
      </c>
      <c r="C11" s="507" t="s">
        <v>686</v>
      </c>
      <c r="D11" s="508"/>
      <c r="E11" s="508"/>
      <c r="F11" s="508"/>
      <c r="G11" s="509"/>
      <c r="H11" s="176"/>
      <c r="I11" s="250" t="s">
        <v>687</v>
      </c>
      <c r="J11" s="514"/>
      <c r="K11" s="515"/>
      <c r="L11" s="510"/>
      <c r="M11" s="511"/>
      <c r="N11" s="388"/>
      <c r="O11" s="388"/>
    </row>
    <row r="12" spans="2:18" s="79" customFormat="1" ht="72" customHeight="1" x14ac:dyDescent="0.3">
      <c r="B12" s="38">
        <v>6</v>
      </c>
      <c r="C12" s="507" t="s">
        <v>688</v>
      </c>
      <c r="D12" s="508"/>
      <c r="E12" s="508"/>
      <c r="F12" s="508"/>
      <c r="G12" s="509"/>
      <c r="H12" s="176"/>
      <c r="I12" s="250" t="s">
        <v>689</v>
      </c>
      <c r="J12" s="514"/>
      <c r="K12" s="515"/>
      <c r="L12" s="510"/>
      <c r="M12" s="511"/>
      <c r="N12" s="388"/>
      <c r="O12" s="388"/>
    </row>
    <row r="13" spans="2:18" s="79" customFormat="1" ht="71.25" customHeight="1" x14ac:dyDescent="0.3">
      <c r="B13" s="38">
        <v>7</v>
      </c>
      <c r="C13" s="507" t="s">
        <v>690</v>
      </c>
      <c r="D13" s="508"/>
      <c r="E13" s="508"/>
      <c r="F13" s="508"/>
      <c r="G13" s="509"/>
      <c r="H13" s="176"/>
      <c r="I13" s="250" t="s">
        <v>691</v>
      </c>
      <c r="J13" s="514"/>
      <c r="K13" s="515"/>
      <c r="L13" s="510"/>
      <c r="M13" s="511"/>
      <c r="N13" s="388"/>
      <c r="O13" s="388"/>
    </row>
    <row r="14" spans="2:18" s="79" customFormat="1" ht="72" customHeight="1" x14ac:dyDescent="0.3">
      <c r="B14" s="38">
        <v>8</v>
      </c>
      <c r="C14" s="507" t="s">
        <v>692</v>
      </c>
      <c r="D14" s="508"/>
      <c r="E14" s="508"/>
      <c r="F14" s="508"/>
      <c r="G14" s="509"/>
      <c r="H14" s="176"/>
      <c r="I14" s="250" t="s">
        <v>693</v>
      </c>
      <c r="J14" s="514"/>
      <c r="K14" s="515"/>
      <c r="L14" s="510"/>
      <c r="M14" s="511"/>
      <c r="N14" s="388"/>
      <c r="O14" s="388"/>
    </row>
    <row r="15" spans="2:18" s="79" customFormat="1" ht="71.25" customHeight="1" x14ac:dyDescent="0.3">
      <c r="B15" s="38">
        <v>9</v>
      </c>
      <c r="C15" s="507" t="s">
        <v>694</v>
      </c>
      <c r="D15" s="508"/>
      <c r="E15" s="508"/>
      <c r="F15" s="508"/>
      <c r="G15" s="509"/>
      <c r="H15" s="199"/>
      <c r="I15" s="250" t="s">
        <v>693</v>
      </c>
      <c r="J15" s="514"/>
      <c r="K15" s="515"/>
      <c r="L15" s="510"/>
      <c r="M15" s="511"/>
      <c r="N15" s="388"/>
      <c r="O15" s="388"/>
    </row>
    <row r="16" spans="2:18" s="79" customFormat="1" ht="72" customHeight="1" x14ac:dyDescent="0.3">
      <c r="B16" s="38">
        <v>10</v>
      </c>
      <c r="C16" s="507" t="s">
        <v>695</v>
      </c>
      <c r="D16" s="508"/>
      <c r="E16" s="508"/>
      <c r="F16" s="508"/>
      <c r="G16" s="509"/>
      <c r="H16" s="176"/>
      <c r="I16" s="250" t="s">
        <v>696</v>
      </c>
      <c r="J16" s="514"/>
      <c r="K16" s="515"/>
      <c r="L16" s="510"/>
      <c r="M16" s="511"/>
      <c r="N16" s="388"/>
      <c r="O16" s="388"/>
    </row>
    <row r="17" spans="2:15" s="79" customFormat="1" ht="71.25" customHeight="1" x14ac:dyDescent="0.3">
      <c r="B17" s="38">
        <v>11</v>
      </c>
      <c r="C17" s="507" t="s">
        <v>697</v>
      </c>
      <c r="D17" s="508"/>
      <c r="E17" s="508"/>
      <c r="F17" s="508"/>
      <c r="G17" s="509"/>
      <c r="H17" s="176"/>
      <c r="I17" s="250" t="s">
        <v>698</v>
      </c>
      <c r="J17" s="514"/>
      <c r="K17" s="515"/>
      <c r="L17" s="510"/>
      <c r="M17" s="511"/>
      <c r="N17" s="388"/>
      <c r="O17" s="388"/>
    </row>
    <row r="18" spans="2:15" s="79" customFormat="1" ht="87" customHeight="1" x14ac:dyDescent="0.3">
      <c r="B18" s="38">
        <v>12</v>
      </c>
      <c r="C18" s="507" t="s">
        <v>699</v>
      </c>
      <c r="D18" s="508"/>
      <c r="E18" s="508"/>
      <c r="F18" s="508"/>
      <c r="G18" s="509"/>
      <c r="H18" s="176"/>
      <c r="I18" s="250" t="s">
        <v>700</v>
      </c>
      <c r="J18" s="516"/>
      <c r="K18" s="517"/>
      <c r="L18" s="510"/>
      <c r="M18" s="511"/>
      <c r="N18" s="388"/>
      <c r="O18" s="388"/>
    </row>
    <row r="19" spans="2:15" s="79" customFormat="1" ht="72" customHeight="1" x14ac:dyDescent="0.3">
      <c r="B19" s="38">
        <v>13</v>
      </c>
      <c r="C19" s="507" t="s">
        <v>701</v>
      </c>
      <c r="D19" s="508"/>
      <c r="E19" s="508"/>
      <c r="F19" s="508"/>
      <c r="G19" s="509"/>
      <c r="H19" s="176"/>
      <c r="I19" s="250" t="s">
        <v>702</v>
      </c>
      <c r="J19" s="368"/>
      <c r="K19" s="370"/>
      <c r="L19" s="368"/>
      <c r="M19" s="370"/>
      <c r="N19" s="388"/>
      <c r="O19" s="388"/>
    </row>
    <row r="20" spans="2:15" s="79" customFormat="1" ht="72" customHeight="1" x14ac:dyDescent="0.3">
      <c r="B20" s="38">
        <v>14</v>
      </c>
      <c r="C20" s="507" t="s">
        <v>703</v>
      </c>
      <c r="D20" s="508"/>
      <c r="E20" s="508"/>
      <c r="F20" s="508"/>
      <c r="G20" s="509"/>
      <c r="H20" s="176"/>
      <c r="I20" s="250" t="s">
        <v>704</v>
      </c>
      <c r="J20" s="368"/>
      <c r="K20" s="370"/>
      <c r="L20" s="368"/>
      <c r="M20" s="370"/>
      <c r="N20" s="388"/>
      <c r="O20" s="388"/>
    </row>
    <row r="21" spans="2:15" s="79" customFormat="1" ht="111" customHeight="1" x14ac:dyDescent="0.3">
      <c r="B21" s="38">
        <v>15</v>
      </c>
      <c r="C21" s="507" t="s">
        <v>705</v>
      </c>
      <c r="D21" s="508"/>
      <c r="E21" s="508"/>
      <c r="F21" s="508"/>
      <c r="G21" s="509"/>
      <c r="H21" s="176"/>
      <c r="I21" s="250" t="s">
        <v>706</v>
      </c>
      <c r="J21" s="368"/>
      <c r="K21" s="370"/>
      <c r="L21" s="368"/>
      <c r="M21" s="370"/>
      <c r="N21" s="388"/>
      <c r="O21" s="388"/>
    </row>
    <row r="22" spans="2:15" s="79" customFormat="1" ht="71.25" customHeight="1" x14ac:dyDescent="0.3">
      <c r="B22" s="38">
        <v>16</v>
      </c>
      <c r="C22" s="507" t="s">
        <v>707</v>
      </c>
      <c r="D22" s="508"/>
      <c r="E22" s="508"/>
      <c r="F22" s="508"/>
      <c r="G22" s="509"/>
      <c r="H22" s="176"/>
      <c r="I22" s="250" t="s">
        <v>708</v>
      </c>
      <c r="J22" s="510"/>
      <c r="K22" s="511"/>
      <c r="L22" s="510"/>
      <c r="M22" s="511"/>
      <c r="N22" s="388"/>
      <c r="O22" s="388"/>
    </row>
    <row r="23" spans="2:15" ht="105" customHeight="1" x14ac:dyDescent="0.25">
      <c r="B23" s="38">
        <v>17</v>
      </c>
      <c r="C23" s="521" t="s">
        <v>709</v>
      </c>
      <c r="D23" s="521"/>
      <c r="E23" s="521"/>
      <c r="F23" s="521"/>
      <c r="G23" s="521"/>
      <c r="H23" s="38"/>
      <c r="I23" s="251" t="s">
        <v>710</v>
      </c>
      <c r="J23" s="522"/>
      <c r="K23" s="522"/>
      <c r="L23" s="522"/>
      <c r="M23" s="522"/>
      <c r="N23" s="522"/>
      <c r="O23" s="522"/>
    </row>
    <row r="24" spans="2:15" ht="81" customHeight="1" x14ac:dyDescent="0.25">
      <c r="B24" s="38">
        <v>18</v>
      </c>
      <c r="C24" s="521" t="s">
        <v>711</v>
      </c>
      <c r="D24" s="521"/>
      <c r="E24" s="521"/>
      <c r="F24" s="521"/>
      <c r="G24" s="521"/>
      <c r="H24" s="38"/>
      <c r="I24" s="523" t="s">
        <v>712</v>
      </c>
      <c r="J24" s="522"/>
      <c r="K24" s="522"/>
      <c r="L24" s="522"/>
      <c r="M24" s="522"/>
      <c r="N24" s="522"/>
      <c r="O24" s="522"/>
    </row>
    <row r="25" spans="2:15" ht="75" customHeight="1" x14ac:dyDescent="0.25">
      <c r="B25" s="38">
        <v>19</v>
      </c>
      <c r="C25" s="521" t="s">
        <v>713</v>
      </c>
      <c r="D25" s="521"/>
      <c r="E25" s="521"/>
      <c r="F25" s="521"/>
      <c r="G25" s="521"/>
      <c r="H25" s="38"/>
      <c r="I25" s="524"/>
      <c r="J25" s="522"/>
      <c r="K25" s="522"/>
      <c r="L25" s="522"/>
      <c r="M25" s="522"/>
      <c r="N25" s="522"/>
      <c r="O25" s="522"/>
    </row>
    <row r="26" spans="2:15" ht="82.5" customHeight="1" x14ac:dyDescent="0.25">
      <c r="B26" s="38">
        <v>20</v>
      </c>
      <c r="C26" s="521" t="s">
        <v>714</v>
      </c>
      <c r="D26" s="521"/>
      <c r="E26" s="521"/>
      <c r="F26" s="521"/>
      <c r="G26" s="521"/>
      <c r="H26" s="38"/>
      <c r="I26" s="524"/>
      <c r="J26" s="522"/>
      <c r="K26" s="522"/>
      <c r="L26" s="522"/>
      <c r="M26" s="522"/>
      <c r="N26" s="522"/>
      <c r="O26" s="522"/>
    </row>
    <row r="27" spans="2:15" ht="87" customHeight="1" x14ac:dyDescent="0.25">
      <c r="B27" s="38">
        <v>21</v>
      </c>
      <c r="C27" s="521" t="s">
        <v>715</v>
      </c>
      <c r="D27" s="521"/>
      <c r="E27" s="521"/>
      <c r="F27" s="521"/>
      <c r="G27" s="521"/>
      <c r="H27" s="38"/>
      <c r="I27" s="524"/>
      <c r="J27" s="522"/>
      <c r="K27" s="522"/>
      <c r="L27" s="522"/>
      <c r="M27" s="522"/>
      <c r="N27" s="522"/>
      <c r="O27" s="522"/>
    </row>
    <row r="28" spans="2:15" ht="60" customHeight="1" x14ac:dyDescent="0.25">
      <c r="B28" s="38">
        <v>22</v>
      </c>
      <c r="C28" s="521" t="s">
        <v>716</v>
      </c>
      <c r="D28" s="521"/>
      <c r="E28" s="521"/>
      <c r="F28" s="521"/>
      <c r="G28" s="521"/>
      <c r="H28" s="38"/>
      <c r="I28" s="524"/>
      <c r="J28" s="522"/>
      <c r="K28" s="522"/>
      <c r="L28" s="522"/>
      <c r="M28" s="522"/>
      <c r="N28" s="522"/>
      <c r="O28" s="522"/>
    </row>
    <row r="29" spans="2:15" ht="51" customHeight="1" x14ac:dyDescent="0.25">
      <c r="B29" s="38">
        <v>23</v>
      </c>
      <c r="C29" s="521" t="s">
        <v>717</v>
      </c>
      <c r="D29" s="521"/>
      <c r="E29" s="521"/>
      <c r="F29" s="521"/>
      <c r="G29" s="521"/>
      <c r="H29" s="38"/>
      <c r="I29" s="524"/>
      <c r="J29" s="522"/>
      <c r="K29" s="522"/>
      <c r="L29" s="522"/>
      <c r="M29" s="522"/>
      <c r="N29" s="522"/>
      <c r="O29" s="522"/>
    </row>
    <row r="30" spans="2:15" ht="57" customHeight="1" x14ac:dyDescent="0.25">
      <c r="B30" s="38">
        <v>24</v>
      </c>
      <c r="C30" s="521" t="s">
        <v>718</v>
      </c>
      <c r="D30" s="521"/>
      <c r="E30" s="521"/>
      <c r="F30" s="521"/>
      <c r="G30" s="521"/>
      <c r="H30" s="38"/>
      <c r="I30" s="524"/>
      <c r="J30" s="522"/>
      <c r="K30" s="522"/>
      <c r="L30" s="522"/>
      <c r="M30" s="522"/>
      <c r="N30" s="522"/>
      <c r="O30" s="522"/>
    </row>
    <row r="31" spans="2:15" ht="66" customHeight="1" x14ac:dyDescent="0.25">
      <c r="B31" s="38">
        <v>25</v>
      </c>
      <c r="C31" s="521" t="s">
        <v>719</v>
      </c>
      <c r="D31" s="521"/>
      <c r="E31" s="521"/>
      <c r="F31" s="521"/>
      <c r="G31" s="521"/>
      <c r="H31" s="38"/>
      <c r="I31" s="525"/>
      <c r="J31" s="522"/>
      <c r="K31" s="522"/>
      <c r="L31" s="522"/>
      <c r="M31" s="522"/>
      <c r="N31" s="522"/>
      <c r="O31" s="522"/>
    </row>
    <row r="32" spans="2:15" ht="73.95" customHeight="1" x14ac:dyDescent="0.25">
      <c r="B32" s="376" t="s">
        <v>1080</v>
      </c>
      <c r="C32" s="377"/>
      <c r="D32" s="377"/>
      <c r="E32" s="377"/>
      <c r="F32" s="377"/>
      <c r="G32" s="377"/>
      <c r="H32" s="377"/>
      <c r="I32" s="377"/>
      <c r="J32" s="377"/>
      <c r="K32" s="377"/>
      <c r="L32" s="377"/>
      <c r="M32" s="377"/>
      <c r="N32" s="377"/>
      <c r="O32" s="377"/>
    </row>
    <row r="33" spans="2:15" ht="66" customHeight="1" x14ac:dyDescent="0.25">
      <c r="B33" s="38">
        <v>26</v>
      </c>
      <c r="C33" s="521" t="s">
        <v>1081</v>
      </c>
      <c r="D33" s="521"/>
      <c r="E33" s="521"/>
      <c r="F33" s="521"/>
      <c r="G33" s="521"/>
      <c r="H33" s="38"/>
      <c r="I33" s="255"/>
      <c r="J33" s="522"/>
      <c r="K33" s="522"/>
      <c r="L33" s="522"/>
      <c r="M33" s="522"/>
      <c r="N33" s="522"/>
      <c r="O33" s="522"/>
    </row>
    <row r="34" spans="2:15" ht="66" customHeight="1" x14ac:dyDescent="0.25">
      <c r="B34" s="38">
        <v>27</v>
      </c>
      <c r="C34" s="521" t="s">
        <v>1082</v>
      </c>
      <c r="D34" s="521"/>
      <c r="E34" s="521"/>
      <c r="F34" s="521"/>
      <c r="G34" s="521"/>
      <c r="H34" s="38"/>
      <c r="I34" s="255"/>
      <c r="J34" s="522"/>
      <c r="K34" s="522"/>
      <c r="L34" s="522"/>
      <c r="M34" s="522"/>
      <c r="N34" s="522"/>
      <c r="O34" s="522"/>
    </row>
    <row r="35" spans="2:15" ht="66" customHeight="1" x14ac:dyDescent="0.25">
      <c r="B35" s="38">
        <v>28</v>
      </c>
      <c r="C35" s="521" t="s">
        <v>1083</v>
      </c>
      <c r="D35" s="521"/>
      <c r="E35" s="521"/>
      <c r="F35" s="521"/>
      <c r="G35" s="521"/>
      <c r="H35" s="38"/>
      <c r="I35" s="255"/>
      <c r="J35" s="522"/>
      <c r="K35" s="522"/>
      <c r="L35" s="522"/>
      <c r="M35" s="522"/>
      <c r="N35" s="522"/>
      <c r="O35" s="522"/>
    </row>
    <row r="36" spans="2:15" ht="66" customHeight="1" x14ac:dyDescent="0.25">
      <c r="B36" s="38">
        <v>29</v>
      </c>
      <c r="C36" s="521" t="s">
        <v>1084</v>
      </c>
      <c r="D36" s="521"/>
      <c r="E36" s="521"/>
      <c r="F36" s="521"/>
      <c r="G36" s="521"/>
      <c r="H36" s="38"/>
      <c r="I36" s="255"/>
      <c r="J36" s="522"/>
      <c r="K36" s="522"/>
      <c r="L36" s="522"/>
      <c r="M36" s="522"/>
      <c r="N36" s="522"/>
      <c r="O36" s="522"/>
    </row>
    <row r="37" spans="2:15" ht="30.6" customHeight="1" x14ac:dyDescent="0.25">
      <c r="C37" s="71" t="s">
        <v>751</v>
      </c>
    </row>
    <row r="38" spans="2:15" ht="51.75" customHeight="1" x14ac:dyDescent="0.25">
      <c r="C38" s="388"/>
      <c r="D38" s="388"/>
      <c r="E38" s="388"/>
      <c r="F38" s="388"/>
      <c r="G38" s="388"/>
      <c r="H38" s="388"/>
      <c r="I38" s="388"/>
      <c r="J38" s="388"/>
      <c r="K38" s="388"/>
      <c r="L38" s="388"/>
      <c r="M38" s="388"/>
    </row>
    <row r="39" spans="2:15" ht="12.75" customHeight="1" x14ac:dyDescent="0.25"/>
    <row r="40" spans="2:15" ht="19.5" customHeight="1" x14ac:dyDescent="0.25">
      <c r="C40" s="389" t="s">
        <v>638</v>
      </c>
      <c r="D40" s="390"/>
      <c r="E40" s="390"/>
      <c r="F40" s="390"/>
      <c r="G40" s="390"/>
      <c r="H40" s="390"/>
      <c r="I40" s="390"/>
      <c r="J40" s="390"/>
      <c r="K40" s="390"/>
      <c r="L40" s="390"/>
      <c r="M40" s="391"/>
    </row>
    <row r="41" spans="2:15" x14ac:dyDescent="0.25">
      <c r="D41" s="12"/>
      <c r="E41" s="12"/>
      <c r="F41" s="12"/>
    </row>
    <row r="42" spans="2:15" x14ac:dyDescent="0.25">
      <c r="C42" s="12" t="s">
        <v>639</v>
      </c>
      <c r="D42" s="12"/>
      <c r="E42" s="12"/>
      <c r="F42" s="69"/>
    </row>
    <row r="43" spans="2:15" ht="20.25" customHeight="1" x14ac:dyDescent="0.25">
      <c r="C43" s="305" t="s">
        <v>640</v>
      </c>
      <c r="D43" s="307"/>
      <c r="E43" s="368" t="s">
        <v>641</v>
      </c>
      <c r="F43" s="369"/>
      <c r="G43" s="370"/>
    </row>
    <row r="44" spans="2:15" ht="37.5" customHeight="1" x14ac:dyDescent="0.25">
      <c r="C44" s="305" t="s">
        <v>642</v>
      </c>
      <c r="D44" s="307"/>
      <c r="E44" s="368" t="s">
        <v>720</v>
      </c>
      <c r="F44" s="369"/>
      <c r="G44" s="370"/>
    </row>
    <row r="45" spans="2:15" ht="76.5" customHeight="1" x14ac:dyDescent="0.25">
      <c r="C45" s="305" t="s">
        <v>644</v>
      </c>
      <c r="D45" s="307"/>
      <c r="E45" s="368" t="s">
        <v>721</v>
      </c>
      <c r="F45" s="369"/>
      <c r="G45" s="370"/>
      <c r="M45" s="72"/>
    </row>
    <row r="95" spans="5:5" ht="138" x14ac:dyDescent="0.25">
      <c r="E95" s="69" t="s">
        <v>722</v>
      </c>
    </row>
  </sheetData>
  <mergeCells count="125">
    <mergeCell ref="C43:D43"/>
    <mergeCell ref="E43:G43"/>
    <mergeCell ref="C44:D44"/>
    <mergeCell ref="E44:G44"/>
    <mergeCell ref="C45:D45"/>
    <mergeCell ref="E45:G45"/>
    <mergeCell ref="C31:G31"/>
    <mergeCell ref="J31:K31"/>
    <mergeCell ref="L31:M31"/>
    <mergeCell ref="C33:G33"/>
    <mergeCell ref="L33:M33"/>
    <mergeCell ref="C34:G34"/>
    <mergeCell ref="L34:M34"/>
    <mergeCell ref="C35:G35"/>
    <mergeCell ref="L35:M35"/>
    <mergeCell ref="C36:G36"/>
    <mergeCell ref="L36:M36"/>
    <mergeCell ref="B32:O32"/>
    <mergeCell ref="J33:K33"/>
    <mergeCell ref="N26:O26"/>
    <mergeCell ref="N31:O31"/>
    <mergeCell ref="C38:M38"/>
    <mergeCell ref="C40:M40"/>
    <mergeCell ref="C29:G29"/>
    <mergeCell ref="J29:K29"/>
    <mergeCell ref="L29:M29"/>
    <mergeCell ref="N29:O29"/>
    <mergeCell ref="C30:G30"/>
    <mergeCell ref="J30:K30"/>
    <mergeCell ref="L30:M30"/>
    <mergeCell ref="N30:O30"/>
    <mergeCell ref="N33:O33"/>
    <mergeCell ref="J34:K34"/>
    <mergeCell ref="N34:O34"/>
    <mergeCell ref="J35:K35"/>
    <mergeCell ref="N35:O35"/>
    <mergeCell ref="J36:K36"/>
    <mergeCell ref="N36:O36"/>
    <mergeCell ref="C23:G23"/>
    <mergeCell ref="J23:K23"/>
    <mergeCell ref="L23:M23"/>
    <mergeCell ref="N23:O23"/>
    <mergeCell ref="C24:G24"/>
    <mergeCell ref="I24:I31"/>
    <mergeCell ref="J24:K24"/>
    <mergeCell ref="L24:M24"/>
    <mergeCell ref="N24:O24"/>
    <mergeCell ref="C27:G27"/>
    <mergeCell ref="J27:K27"/>
    <mergeCell ref="L27:M27"/>
    <mergeCell ref="N27:O27"/>
    <mergeCell ref="C28:G28"/>
    <mergeCell ref="J28:K28"/>
    <mergeCell ref="L28:M28"/>
    <mergeCell ref="N28:O28"/>
    <mergeCell ref="C25:G25"/>
    <mergeCell ref="J25:K25"/>
    <mergeCell ref="L25:M25"/>
    <mergeCell ref="N25:O25"/>
    <mergeCell ref="C26:G26"/>
    <mergeCell ref="J26:K26"/>
    <mergeCell ref="L26:M26"/>
    <mergeCell ref="C21:G21"/>
    <mergeCell ref="J21:K21"/>
    <mergeCell ref="L21:M21"/>
    <mergeCell ref="N21:O21"/>
    <mergeCell ref="C22:G22"/>
    <mergeCell ref="J22:K22"/>
    <mergeCell ref="L22:M22"/>
    <mergeCell ref="N22:O22"/>
    <mergeCell ref="C19:G19"/>
    <mergeCell ref="J19:K19"/>
    <mergeCell ref="L19:M19"/>
    <mergeCell ref="N19:O19"/>
    <mergeCell ref="C20:G20"/>
    <mergeCell ref="J20:K20"/>
    <mergeCell ref="L20:M20"/>
    <mergeCell ref="N20:O20"/>
    <mergeCell ref="N12:O12"/>
    <mergeCell ref="C17:G17"/>
    <mergeCell ref="L17:M17"/>
    <mergeCell ref="N17:O17"/>
    <mergeCell ref="C18:G18"/>
    <mergeCell ref="L18:M18"/>
    <mergeCell ref="N18:O18"/>
    <mergeCell ref="C15:G15"/>
    <mergeCell ref="L15:M15"/>
    <mergeCell ref="N15:O15"/>
    <mergeCell ref="C16:G16"/>
    <mergeCell ref="L16:M16"/>
    <mergeCell ref="N16:O16"/>
    <mergeCell ref="C12:G12"/>
    <mergeCell ref="C8:G8"/>
    <mergeCell ref="L8:M8"/>
    <mergeCell ref="N8:O8"/>
    <mergeCell ref="C9:G9"/>
    <mergeCell ref="L9:M9"/>
    <mergeCell ref="N9:O9"/>
    <mergeCell ref="B6:O6"/>
    <mergeCell ref="C7:G7"/>
    <mergeCell ref="J7:K18"/>
    <mergeCell ref="L7:M7"/>
    <mergeCell ref="N7:O7"/>
    <mergeCell ref="C10:G10"/>
    <mergeCell ref="L10:M10"/>
    <mergeCell ref="N10:O10"/>
    <mergeCell ref="C13:G13"/>
    <mergeCell ref="L13:M13"/>
    <mergeCell ref="N13:O13"/>
    <mergeCell ref="C14:G14"/>
    <mergeCell ref="L14:M14"/>
    <mergeCell ref="N14:O14"/>
    <mergeCell ref="C11:G11"/>
    <mergeCell ref="L11:M11"/>
    <mergeCell ref="N11:O11"/>
    <mergeCell ref="L12:M12"/>
    <mergeCell ref="B2:O2"/>
    <mergeCell ref="B1:O1"/>
    <mergeCell ref="B3:O3"/>
    <mergeCell ref="B5:O5"/>
    <mergeCell ref="C4:G4"/>
    <mergeCell ref="J4:K4"/>
    <mergeCell ref="L4:M4"/>
    <mergeCell ref="N4:O4"/>
    <mergeCell ref="Q7:R7"/>
  </mergeCells>
  <conditionalFormatting sqref="B1:B31 B37:B1048576">
    <cfRule type="duplicateValues" dxfId="16" priority="5"/>
  </conditionalFormatting>
  <conditionalFormatting sqref="B32">
    <cfRule type="duplicateValues" dxfId="15" priority="2"/>
  </conditionalFormatting>
  <conditionalFormatting sqref="B33:B36">
    <cfRule type="duplicateValues" dxfId="14" priority="1"/>
  </conditionalFormatting>
  <printOptions horizontalCentered="1"/>
  <pageMargins left="0" right="0" top="0" bottom="0.27559055118110237" header="0.15748031496062992" footer="0.11811023622047245"/>
  <pageSetup paperSize="9" scale="47" fitToHeight="0" orientation="landscape" r:id="rId1"/>
  <headerFooter alignWithMargins="0">
    <oddHeader>&amp;CBOZZA AL 20.01.11</oddHeader>
    <oddFooter>&amp;R&amp;P di &amp;N</oddFooter>
  </headerFooter>
  <rowBreaks count="1" manualBreakCount="1">
    <brk id="16" min="1"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CA358-2277-4863-A3B6-94ED6D2C3A89}">
  <sheetPr>
    <pageSetUpPr fitToPage="1"/>
  </sheetPr>
  <dimension ref="B2:M82"/>
  <sheetViews>
    <sheetView view="pageBreakPreview" zoomScale="60" zoomScaleNormal="100" workbookViewId="0">
      <selection activeCell="C9" sqref="G9"/>
    </sheetView>
  </sheetViews>
  <sheetFormatPr defaultRowHeight="13.8" x14ac:dyDescent="0.25"/>
  <cols>
    <col min="1" max="1" width="3.21875" style="11" customWidth="1"/>
    <col min="2" max="2" width="14.77734375" style="11" customWidth="1"/>
    <col min="3" max="3" width="17.77734375" style="11" customWidth="1"/>
    <col min="4" max="4" width="1.21875" style="11" customWidth="1"/>
    <col min="5" max="5" width="15" style="11" customWidth="1"/>
    <col min="6" max="6" width="3.77734375" style="11" customWidth="1"/>
    <col min="7" max="7" width="41.77734375" style="11" customWidth="1"/>
    <col min="8" max="8" width="22.77734375" style="11" customWidth="1"/>
    <col min="9" max="9" width="30.5546875" style="11" customWidth="1"/>
    <col min="10" max="10" width="23.21875" style="11" customWidth="1"/>
    <col min="11" max="11" width="60.21875" style="11" customWidth="1"/>
    <col min="12" max="12" width="9.21875" style="11"/>
    <col min="13" max="13" width="18.44140625" style="11" customWidth="1"/>
    <col min="14" max="253" width="9.21875" style="11"/>
    <col min="254" max="254" width="14.77734375" style="11" customWidth="1"/>
    <col min="255" max="255" width="17.77734375" style="11" customWidth="1"/>
    <col min="256" max="256" width="1.21875" style="11" customWidth="1"/>
    <col min="257" max="257" width="15" style="11" customWidth="1"/>
    <col min="258" max="258" width="3.77734375" style="11" customWidth="1"/>
    <col min="259" max="259" width="41.77734375" style="11" customWidth="1"/>
    <col min="260" max="260" width="1.21875" style="11" customWidth="1"/>
    <col min="261" max="261" width="22.77734375" style="11" customWidth="1"/>
    <col min="262" max="262" width="1.21875" style="11" customWidth="1"/>
    <col min="263" max="263" width="30.5546875" style="11" customWidth="1"/>
    <col min="264" max="264" width="1.21875" style="11" customWidth="1"/>
    <col min="265" max="265" width="23.21875" style="11" customWidth="1"/>
    <col min="266" max="266" width="1.21875" style="11" customWidth="1"/>
    <col min="267" max="267" width="60.21875" style="11" customWidth="1"/>
    <col min="268" max="268" width="9.21875" style="11"/>
    <col min="269" max="269" width="18.44140625" style="11" customWidth="1"/>
    <col min="270" max="509" width="9.21875" style="11"/>
    <col min="510" max="510" width="14.77734375" style="11" customWidth="1"/>
    <col min="511" max="511" width="17.77734375" style="11" customWidth="1"/>
    <col min="512" max="512" width="1.21875" style="11" customWidth="1"/>
    <col min="513" max="513" width="15" style="11" customWidth="1"/>
    <col min="514" max="514" width="3.77734375" style="11" customWidth="1"/>
    <col min="515" max="515" width="41.77734375" style="11" customWidth="1"/>
    <col min="516" max="516" width="1.21875" style="11" customWidth="1"/>
    <col min="517" max="517" width="22.77734375" style="11" customWidth="1"/>
    <col min="518" max="518" width="1.21875" style="11" customWidth="1"/>
    <col min="519" max="519" width="30.5546875" style="11" customWidth="1"/>
    <col min="520" max="520" width="1.21875" style="11" customWidth="1"/>
    <col min="521" max="521" width="23.21875" style="11" customWidth="1"/>
    <col min="522" max="522" width="1.21875" style="11" customWidth="1"/>
    <col min="523" max="523" width="60.21875" style="11" customWidth="1"/>
    <col min="524" max="524" width="9.21875" style="11"/>
    <col min="525" max="525" width="18.44140625" style="11" customWidth="1"/>
    <col min="526" max="765" width="9.21875" style="11"/>
    <col min="766" max="766" width="14.77734375" style="11" customWidth="1"/>
    <col min="767" max="767" width="17.77734375" style="11" customWidth="1"/>
    <col min="768" max="768" width="1.21875" style="11" customWidth="1"/>
    <col min="769" max="769" width="15" style="11" customWidth="1"/>
    <col min="770" max="770" width="3.77734375" style="11" customWidth="1"/>
    <col min="771" max="771" width="41.77734375" style="11" customWidth="1"/>
    <col min="772" max="772" width="1.21875" style="11" customWidth="1"/>
    <col min="773" max="773" width="22.77734375" style="11" customWidth="1"/>
    <col min="774" max="774" width="1.21875" style="11" customWidth="1"/>
    <col min="775" max="775" width="30.5546875" style="11" customWidth="1"/>
    <col min="776" max="776" width="1.21875" style="11" customWidth="1"/>
    <col min="777" max="777" width="23.21875" style="11" customWidth="1"/>
    <col min="778" max="778" width="1.21875" style="11" customWidth="1"/>
    <col min="779" max="779" width="60.21875" style="11" customWidth="1"/>
    <col min="780" max="780" width="9.21875" style="11"/>
    <col min="781" max="781" width="18.44140625" style="11" customWidth="1"/>
    <col min="782" max="1021" width="9.21875" style="11"/>
    <col min="1022" max="1022" width="14.77734375" style="11" customWidth="1"/>
    <col min="1023" max="1023" width="17.77734375" style="11" customWidth="1"/>
    <col min="1024" max="1024" width="1.21875" style="11" customWidth="1"/>
    <col min="1025" max="1025" width="15" style="11" customWidth="1"/>
    <col min="1026" max="1026" width="3.77734375" style="11" customWidth="1"/>
    <col min="1027" max="1027" width="41.77734375" style="11" customWidth="1"/>
    <col min="1028" max="1028" width="1.21875" style="11" customWidth="1"/>
    <col min="1029" max="1029" width="22.77734375" style="11" customWidth="1"/>
    <col min="1030" max="1030" width="1.21875" style="11" customWidth="1"/>
    <col min="1031" max="1031" width="30.5546875" style="11" customWidth="1"/>
    <col min="1032" max="1032" width="1.21875" style="11" customWidth="1"/>
    <col min="1033" max="1033" width="23.21875" style="11" customWidth="1"/>
    <col min="1034" max="1034" width="1.21875" style="11" customWidth="1"/>
    <col min="1035" max="1035" width="60.21875" style="11" customWidth="1"/>
    <col min="1036" max="1036" width="9.21875" style="11"/>
    <col min="1037" max="1037" width="18.44140625" style="11" customWidth="1"/>
    <col min="1038" max="1277" width="9.21875" style="11"/>
    <col min="1278" max="1278" width="14.77734375" style="11" customWidth="1"/>
    <col min="1279" max="1279" width="17.77734375" style="11" customWidth="1"/>
    <col min="1280" max="1280" width="1.21875" style="11" customWidth="1"/>
    <col min="1281" max="1281" width="15" style="11" customWidth="1"/>
    <col min="1282" max="1282" width="3.77734375" style="11" customWidth="1"/>
    <col min="1283" max="1283" width="41.77734375" style="11" customWidth="1"/>
    <col min="1284" max="1284" width="1.21875" style="11" customWidth="1"/>
    <col min="1285" max="1285" width="22.77734375" style="11" customWidth="1"/>
    <col min="1286" max="1286" width="1.21875" style="11" customWidth="1"/>
    <col min="1287" max="1287" width="30.5546875" style="11" customWidth="1"/>
    <col min="1288" max="1288" width="1.21875" style="11" customWidth="1"/>
    <col min="1289" max="1289" width="23.21875" style="11" customWidth="1"/>
    <col min="1290" max="1290" width="1.21875" style="11" customWidth="1"/>
    <col min="1291" max="1291" width="60.21875" style="11" customWidth="1"/>
    <col min="1292" max="1292" width="9.21875" style="11"/>
    <col min="1293" max="1293" width="18.44140625" style="11" customWidth="1"/>
    <col min="1294" max="1533" width="9.21875" style="11"/>
    <col min="1534" max="1534" width="14.77734375" style="11" customWidth="1"/>
    <col min="1535" max="1535" width="17.77734375" style="11" customWidth="1"/>
    <col min="1536" max="1536" width="1.21875" style="11" customWidth="1"/>
    <col min="1537" max="1537" width="15" style="11" customWidth="1"/>
    <col min="1538" max="1538" width="3.77734375" style="11" customWidth="1"/>
    <col min="1539" max="1539" width="41.77734375" style="11" customWidth="1"/>
    <col min="1540" max="1540" width="1.21875" style="11" customWidth="1"/>
    <col min="1541" max="1541" width="22.77734375" style="11" customWidth="1"/>
    <col min="1542" max="1542" width="1.21875" style="11" customWidth="1"/>
    <col min="1543" max="1543" width="30.5546875" style="11" customWidth="1"/>
    <col min="1544" max="1544" width="1.21875" style="11" customWidth="1"/>
    <col min="1545" max="1545" width="23.21875" style="11" customWidth="1"/>
    <col min="1546" max="1546" width="1.21875" style="11" customWidth="1"/>
    <col min="1547" max="1547" width="60.21875" style="11" customWidth="1"/>
    <col min="1548" max="1548" width="9.21875" style="11"/>
    <col min="1549" max="1549" width="18.44140625" style="11" customWidth="1"/>
    <col min="1550" max="1789" width="9.21875" style="11"/>
    <col min="1790" max="1790" width="14.77734375" style="11" customWidth="1"/>
    <col min="1791" max="1791" width="17.77734375" style="11" customWidth="1"/>
    <col min="1792" max="1792" width="1.21875" style="11" customWidth="1"/>
    <col min="1793" max="1793" width="15" style="11" customWidth="1"/>
    <col min="1794" max="1794" width="3.77734375" style="11" customWidth="1"/>
    <col min="1795" max="1795" width="41.77734375" style="11" customWidth="1"/>
    <col min="1796" max="1796" width="1.21875" style="11" customWidth="1"/>
    <col min="1797" max="1797" width="22.77734375" style="11" customWidth="1"/>
    <col min="1798" max="1798" width="1.21875" style="11" customWidth="1"/>
    <col min="1799" max="1799" width="30.5546875" style="11" customWidth="1"/>
    <col min="1800" max="1800" width="1.21875" style="11" customWidth="1"/>
    <col min="1801" max="1801" width="23.21875" style="11" customWidth="1"/>
    <col min="1802" max="1802" width="1.21875" style="11" customWidth="1"/>
    <col min="1803" max="1803" width="60.21875" style="11" customWidth="1"/>
    <col min="1804" max="1804" width="9.21875" style="11"/>
    <col min="1805" max="1805" width="18.44140625" style="11" customWidth="1"/>
    <col min="1806" max="2045" width="9.21875" style="11"/>
    <col min="2046" max="2046" width="14.77734375" style="11" customWidth="1"/>
    <col min="2047" max="2047" width="17.77734375" style="11" customWidth="1"/>
    <col min="2048" max="2048" width="1.21875" style="11" customWidth="1"/>
    <col min="2049" max="2049" width="15" style="11" customWidth="1"/>
    <col min="2050" max="2050" width="3.77734375" style="11" customWidth="1"/>
    <col min="2051" max="2051" width="41.77734375" style="11" customWidth="1"/>
    <col min="2052" max="2052" width="1.21875" style="11" customWidth="1"/>
    <col min="2053" max="2053" width="22.77734375" style="11" customWidth="1"/>
    <col min="2054" max="2054" width="1.21875" style="11" customWidth="1"/>
    <col min="2055" max="2055" width="30.5546875" style="11" customWidth="1"/>
    <col min="2056" max="2056" width="1.21875" style="11" customWidth="1"/>
    <col min="2057" max="2057" width="23.21875" style="11" customWidth="1"/>
    <col min="2058" max="2058" width="1.21875" style="11" customWidth="1"/>
    <col min="2059" max="2059" width="60.21875" style="11" customWidth="1"/>
    <col min="2060" max="2060" width="9.21875" style="11"/>
    <col min="2061" max="2061" width="18.44140625" style="11" customWidth="1"/>
    <col min="2062" max="2301" width="9.21875" style="11"/>
    <col min="2302" max="2302" width="14.77734375" style="11" customWidth="1"/>
    <col min="2303" max="2303" width="17.77734375" style="11" customWidth="1"/>
    <col min="2304" max="2304" width="1.21875" style="11" customWidth="1"/>
    <col min="2305" max="2305" width="15" style="11" customWidth="1"/>
    <col min="2306" max="2306" width="3.77734375" style="11" customWidth="1"/>
    <col min="2307" max="2307" width="41.77734375" style="11" customWidth="1"/>
    <col min="2308" max="2308" width="1.21875" style="11" customWidth="1"/>
    <col min="2309" max="2309" width="22.77734375" style="11" customWidth="1"/>
    <col min="2310" max="2310" width="1.21875" style="11" customWidth="1"/>
    <col min="2311" max="2311" width="30.5546875" style="11" customWidth="1"/>
    <col min="2312" max="2312" width="1.21875" style="11" customWidth="1"/>
    <col min="2313" max="2313" width="23.21875" style="11" customWidth="1"/>
    <col min="2314" max="2314" width="1.21875" style="11" customWidth="1"/>
    <col min="2315" max="2315" width="60.21875" style="11" customWidth="1"/>
    <col min="2316" max="2316" width="9.21875" style="11"/>
    <col min="2317" max="2317" width="18.44140625" style="11" customWidth="1"/>
    <col min="2318" max="2557" width="9.21875" style="11"/>
    <col min="2558" max="2558" width="14.77734375" style="11" customWidth="1"/>
    <col min="2559" max="2559" width="17.77734375" style="11" customWidth="1"/>
    <col min="2560" max="2560" width="1.21875" style="11" customWidth="1"/>
    <col min="2561" max="2561" width="15" style="11" customWidth="1"/>
    <col min="2562" max="2562" width="3.77734375" style="11" customWidth="1"/>
    <col min="2563" max="2563" width="41.77734375" style="11" customWidth="1"/>
    <col min="2564" max="2564" width="1.21875" style="11" customWidth="1"/>
    <col min="2565" max="2565" width="22.77734375" style="11" customWidth="1"/>
    <col min="2566" max="2566" width="1.21875" style="11" customWidth="1"/>
    <col min="2567" max="2567" width="30.5546875" style="11" customWidth="1"/>
    <col min="2568" max="2568" width="1.21875" style="11" customWidth="1"/>
    <col min="2569" max="2569" width="23.21875" style="11" customWidth="1"/>
    <col min="2570" max="2570" width="1.21875" style="11" customWidth="1"/>
    <col min="2571" max="2571" width="60.21875" style="11" customWidth="1"/>
    <col min="2572" max="2572" width="9.21875" style="11"/>
    <col min="2573" max="2573" width="18.44140625" style="11" customWidth="1"/>
    <col min="2574" max="2813" width="9.21875" style="11"/>
    <col min="2814" max="2814" width="14.77734375" style="11" customWidth="1"/>
    <col min="2815" max="2815" width="17.77734375" style="11" customWidth="1"/>
    <col min="2816" max="2816" width="1.21875" style="11" customWidth="1"/>
    <col min="2817" max="2817" width="15" style="11" customWidth="1"/>
    <col min="2818" max="2818" width="3.77734375" style="11" customWidth="1"/>
    <col min="2819" max="2819" width="41.77734375" style="11" customWidth="1"/>
    <col min="2820" max="2820" width="1.21875" style="11" customWidth="1"/>
    <col min="2821" max="2821" width="22.77734375" style="11" customWidth="1"/>
    <col min="2822" max="2822" width="1.21875" style="11" customWidth="1"/>
    <col min="2823" max="2823" width="30.5546875" style="11" customWidth="1"/>
    <col min="2824" max="2824" width="1.21875" style="11" customWidth="1"/>
    <col min="2825" max="2825" width="23.21875" style="11" customWidth="1"/>
    <col min="2826" max="2826" width="1.21875" style="11" customWidth="1"/>
    <col min="2827" max="2827" width="60.21875" style="11" customWidth="1"/>
    <col min="2828" max="2828" width="9.21875" style="11"/>
    <col min="2829" max="2829" width="18.44140625" style="11" customWidth="1"/>
    <col min="2830" max="3069" width="9.21875" style="11"/>
    <col min="3070" max="3070" width="14.77734375" style="11" customWidth="1"/>
    <col min="3071" max="3071" width="17.77734375" style="11" customWidth="1"/>
    <col min="3072" max="3072" width="1.21875" style="11" customWidth="1"/>
    <col min="3073" max="3073" width="15" style="11" customWidth="1"/>
    <col min="3074" max="3074" width="3.77734375" style="11" customWidth="1"/>
    <col min="3075" max="3075" width="41.77734375" style="11" customWidth="1"/>
    <col min="3076" max="3076" width="1.21875" style="11" customWidth="1"/>
    <col min="3077" max="3077" width="22.77734375" style="11" customWidth="1"/>
    <col min="3078" max="3078" width="1.21875" style="11" customWidth="1"/>
    <col min="3079" max="3079" width="30.5546875" style="11" customWidth="1"/>
    <col min="3080" max="3080" width="1.21875" style="11" customWidth="1"/>
    <col min="3081" max="3081" width="23.21875" style="11" customWidth="1"/>
    <col min="3082" max="3082" width="1.21875" style="11" customWidth="1"/>
    <col min="3083" max="3083" width="60.21875" style="11" customWidth="1"/>
    <col min="3084" max="3084" width="9.21875" style="11"/>
    <col min="3085" max="3085" width="18.44140625" style="11" customWidth="1"/>
    <col min="3086" max="3325" width="9.21875" style="11"/>
    <col min="3326" max="3326" width="14.77734375" style="11" customWidth="1"/>
    <col min="3327" max="3327" width="17.77734375" style="11" customWidth="1"/>
    <col min="3328" max="3328" width="1.21875" style="11" customWidth="1"/>
    <col min="3329" max="3329" width="15" style="11" customWidth="1"/>
    <col min="3330" max="3330" width="3.77734375" style="11" customWidth="1"/>
    <col min="3331" max="3331" width="41.77734375" style="11" customWidth="1"/>
    <col min="3332" max="3332" width="1.21875" style="11" customWidth="1"/>
    <col min="3333" max="3333" width="22.77734375" style="11" customWidth="1"/>
    <col min="3334" max="3334" width="1.21875" style="11" customWidth="1"/>
    <col min="3335" max="3335" width="30.5546875" style="11" customWidth="1"/>
    <col min="3336" max="3336" width="1.21875" style="11" customWidth="1"/>
    <col min="3337" max="3337" width="23.21875" style="11" customWidth="1"/>
    <col min="3338" max="3338" width="1.21875" style="11" customWidth="1"/>
    <col min="3339" max="3339" width="60.21875" style="11" customWidth="1"/>
    <col min="3340" max="3340" width="9.21875" style="11"/>
    <col min="3341" max="3341" width="18.44140625" style="11" customWidth="1"/>
    <col min="3342" max="3581" width="9.21875" style="11"/>
    <col min="3582" max="3582" width="14.77734375" style="11" customWidth="1"/>
    <col min="3583" max="3583" width="17.77734375" style="11" customWidth="1"/>
    <col min="3584" max="3584" width="1.21875" style="11" customWidth="1"/>
    <col min="3585" max="3585" width="15" style="11" customWidth="1"/>
    <col min="3586" max="3586" width="3.77734375" style="11" customWidth="1"/>
    <col min="3587" max="3587" width="41.77734375" style="11" customWidth="1"/>
    <col min="3588" max="3588" width="1.21875" style="11" customWidth="1"/>
    <col min="3589" max="3589" width="22.77734375" style="11" customWidth="1"/>
    <col min="3590" max="3590" width="1.21875" style="11" customWidth="1"/>
    <col min="3591" max="3591" width="30.5546875" style="11" customWidth="1"/>
    <col min="3592" max="3592" width="1.21875" style="11" customWidth="1"/>
    <col min="3593" max="3593" width="23.21875" style="11" customWidth="1"/>
    <col min="3594" max="3594" width="1.21875" style="11" customWidth="1"/>
    <col min="3595" max="3595" width="60.21875" style="11" customWidth="1"/>
    <col min="3596" max="3596" width="9.21875" style="11"/>
    <col min="3597" max="3597" width="18.44140625" style="11" customWidth="1"/>
    <col min="3598" max="3837" width="9.21875" style="11"/>
    <col min="3838" max="3838" width="14.77734375" style="11" customWidth="1"/>
    <col min="3839" max="3839" width="17.77734375" style="11" customWidth="1"/>
    <col min="3840" max="3840" width="1.21875" style="11" customWidth="1"/>
    <col min="3841" max="3841" width="15" style="11" customWidth="1"/>
    <col min="3842" max="3842" width="3.77734375" style="11" customWidth="1"/>
    <col min="3843" max="3843" width="41.77734375" style="11" customWidth="1"/>
    <col min="3844" max="3844" width="1.21875" style="11" customWidth="1"/>
    <col min="3845" max="3845" width="22.77734375" style="11" customWidth="1"/>
    <col min="3846" max="3846" width="1.21875" style="11" customWidth="1"/>
    <col min="3847" max="3847" width="30.5546875" style="11" customWidth="1"/>
    <col min="3848" max="3848" width="1.21875" style="11" customWidth="1"/>
    <col min="3849" max="3849" width="23.21875" style="11" customWidth="1"/>
    <col min="3850" max="3850" width="1.21875" style="11" customWidth="1"/>
    <col min="3851" max="3851" width="60.21875" style="11" customWidth="1"/>
    <col min="3852" max="3852" width="9.21875" style="11"/>
    <col min="3853" max="3853" width="18.44140625" style="11" customWidth="1"/>
    <col min="3854" max="4093" width="9.21875" style="11"/>
    <col min="4094" max="4094" width="14.77734375" style="11" customWidth="1"/>
    <col min="4095" max="4095" width="17.77734375" style="11" customWidth="1"/>
    <col min="4096" max="4096" width="1.21875" style="11" customWidth="1"/>
    <col min="4097" max="4097" width="15" style="11" customWidth="1"/>
    <col min="4098" max="4098" width="3.77734375" style="11" customWidth="1"/>
    <col min="4099" max="4099" width="41.77734375" style="11" customWidth="1"/>
    <col min="4100" max="4100" width="1.21875" style="11" customWidth="1"/>
    <col min="4101" max="4101" width="22.77734375" style="11" customWidth="1"/>
    <col min="4102" max="4102" width="1.21875" style="11" customWidth="1"/>
    <col min="4103" max="4103" width="30.5546875" style="11" customWidth="1"/>
    <col min="4104" max="4104" width="1.21875" style="11" customWidth="1"/>
    <col min="4105" max="4105" width="23.21875" style="11" customWidth="1"/>
    <col min="4106" max="4106" width="1.21875" style="11" customWidth="1"/>
    <col min="4107" max="4107" width="60.21875" style="11" customWidth="1"/>
    <col min="4108" max="4108" width="9.21875" style="11"/>
    <col min="4109" max="4109" width="18.44140625" style="11" customWidth="1"/>
    <col min="4110" max="4349" width="9.21875" style="11"/>
    <col min="4350" max="4350" width="14.77734375" style="11" customWidth="1"/>
    <col min="4351" max="4351" width="17.77734375" style="11" customWidth="1"/>
    <col min="4352" max="4352" width="1.21875" style="11" customWidth="1"/>
    <col min="4353" max="4353" width="15" style="11" customWidth="1"/>
    <col min="4354" max="4354" width="3.77734375" style="11" customWidth="1"/>
    <col min="4355" max="4355" width="41.77734375" style="11" customWidth="1"/>
    <col min="4356" max="4356" width="1.21875" style="11" customWidth="1"/>
    <col min="4357" max="4357" width="22.77734375" style="11" customWidth="1"/>
    <col min="4358" max="4358" width="1.21875" style="11" customWidth="1"/>
    <col min="4359" max="4359" width="30.5546875" style="11" customWidth="1"/>
    <col min="4360" max="4360" width="1.21875" style="11" customWidth="1"/>
    <col min="4361" max="4361" width="23.21875" style="11" customWidth="1"/>
    <col min="4362" max="4362" width="1.21875" style="11" customWidth="1"/>
    <col min="4363" max="4363" width="60.21875" style="11" customWidth="1"/>
    <col min="4364" max="4364" width="9.21875" style="11"/>
    <col min="4365" max="4365" width="18.44140625" style="11" customWidth="1"/>
    <col min="4366" max="4605" width="9.21875" style="11"/>
    <col min="4606" max="4606" width="14.77734375" style="11" customWidth="1"/>
    <col min="4607" max="4607" width="17.77734375" style="11" customWidth="1"/>
    <col min="4608" max="4608" width="1.21875" style="11" customWidth="1"/>
    <col min="4609" max="4609" width="15" style="11" customWidth="1"/>
    <col min="4610" max="4610" width="3.77734375" style="11" customWidth="1"/>
    <col min="4611" max="4611" width="41.77734375" style="11" customWidth="1"/>
    <col min="4612" max="4612" width="1.21875" style="11" customWidth="1"/>
    <col min="4613" max="4613" width="22.77734375" style="11" customWidth="1"/>
    <col min="4614" max="4614" width="1.21875" style="11" customWidth="1"/>
    <col min="4615" max="4615" width="30.5546875" style="11" customWidth="1"/>
    <col min="4616" max="4616" width="1.21875" style="11" customWidth="1"/>
    <col min="4617" max="4617" width="23.21875" style="11" customWidth="1"/>
    <col min="4618" max="4618" width="1.21875" style="11" customWidth="1"/>
    <col min="4619" max="4619" width="60.21875" style="11" customWidth="1"/>
    <col min="4620" max="4620" width="9.21875" style="11"/>
    <col min="4621" max="4621" width="18.44140625" style="11" customWidth="1"/>
    <col min="4622" max="4861" width="9.21875" style="11"/>
    <col min="4862" max="4862" width="14.77734375" style="11" customWidth="1"/>
    <col min="4863" max="4863" width="17.77734375" style="11" customWidth="1"/>
    <col min="4864" max="4864" width="1.21875" style="11" customWidth="1"/>
    <col min="4865" max="4865" width="15" style="11" customWidth="1"/>
    <col min="4866" max="4866" width="3.77734375" style="11" customWidth="1"/>
    <col min="4867" max="4867" width="41.77734375" style="11" customWidth="1"/>
    <col min="4868" max="4868" width="1.21875" style="11" customWidth="1"/>
    <col min="4869" max="4869" width="22.77734375" style="11" customWidth="1"/>
    <col min="4870" max="4870" width="1.21875" style="11" customWidth="1"/>
    <col min="4871" max="4871" width="30.5546875" style="11" customWidth="1"/>
    <col min="4872" max="4872" width="1.21875" style="11" customWidth="1"/>
    <col min="4873" max="4873" width="23.21875" style="11" customWidth="1"/>
    <col min="4874" max="4874" width="1.21875" style="11" customWidth="1"/>
    <col min="4875" max="4875" width="60.21875" style="11" customWidth="1"/>
    <col min="4876" max="4876" width="9.21875" style="11"/>
    <col min="4877" max="4877" width="18.44140625" style="11" customWidth="1"/>
    <col min="4878" max="5117" width="9.21875" style="11"/>
    <col min="5118" max="5118" width="14.77734375" style="11" customWidth="1"/>
    <col min="5119" max="5119" width="17.77734375" style="11" customWidth="1"/>
    <col min="5120" max="5120" width="1.21875" style="11" customWidth="1"/>
    <col min="5121" max="5121" width="15" style="11" customWidth="1"/>
    <col min="5122" max="5122" width="3.77734375" style="11" customWidth="1"/>
    <col min="5123" max="5123" width="41.77734375" style="11" customWidth="1"/>
    <col min="5124" max="5124" width="1.21875" style="11" customWidth="1"/>
    <col min="5125" max="5125" width="22.77734375" style="11" customWidth="1"/>
    <col min="5126" max="5126" width="1.21875" style="11" customWidth="1"/>
    <col min="5127" max="5127" width="30.5546875" style="11" customWidth="1"/>
    <col min="5128" max="5128" width="1.21875" style="11" customWidth="1"/>
    <col min="5129" max="5129" width="23.21875" style="11" customWidth="1"/>
    <col min="5130" max="5130" width="1.21875" style="11" customWidth="1"/>
    <col min="5131" max="5131" width="60.21875" style="11" customWidth="1"/>
    <col min="5132" max="5132" width="9.21875" style="11"/>
    <col min="5133" max="5133" width="18.44140625" style="11" customWidth="1"/>
    <col min="5134" max="5373" width="9.21875" style="11"/>
    <col min="5374" max="5374" width="14.77734375" style="11" customWidth="1"/>
    <col min="5375" max="5375" width="17.77734375" style="11" customWidth="1"/>
    <col min="5376" max="5376" width="1.21875" style="11" customWidth="1"/>
    <col min="5377" max="5377" width="15" style="11" customWidth="1"/>
    <col min="5378" max="5378" width="3.77734375" style="11" customWidth="1"/>
    <col min="5379" max="5379" width="41.77734375" style="11" customWidth="1"/>
    <col min="5380" max="5380" width="1.21875" style="11" customWidth="1"/>
    <col min="5381" max="5381" width="22.77734375" style="11" customWidth="1"/>
    <col min="5382" max="5382" width="1.21875" style="11" customWidth="1"/>
    <col min="5383" max="5383" width="30.5546875" style="11" customWidth="1"/>
    <col min="5384" max="5384" width="1.21875" style="11" customWidth="1"/>
    <col min="5385" max="5385" width="23.21875" style="11" customWidth="1"/>
    <col min="5386" max="5386" width="1.21875" style="11" customWidth="1"/>
    <col min="5387" max="5387" width="60.21875" style="11" customWidth="1"/>
    <col min="5388" max="5388" width="9.21875" style="11"/>
    <col min="5389" max="5389" width="18.44140625" style="11" customWidth="1"/>
    <col min="5390" max="5629" width="9.21875" style="11"/>
    <col min="5630" max="5630" width="14.77734375" style="11" customWidth="1"/>
    <col min="5631" max="5631" width="17.77734375" style="11" customWidth="1"/>
    <col min="5632" max="5632" width="1.21875" style="11" customWidth="1"/>
    <col min="5633" max="5633" width="15" style="11" customWidth="1"/>
    <col min="5634" max="5634" width="3.77734375" style="11" customWidth="1"/>
    <col min="5635" max="5635" width="41.77734375" style="11" customWidth="1"/>
    <col min="5636" max="5636" width="1.21875" style="11" customWidth="1"/>
    <col min="5637" max="5637" width="22.77734375" style="11" customWidth="1"/>
    <col min="5638" max="5638" width="1.21875" style="11" customWidth="1"/>
    <col min="5639" max="5639" width="30.5546875" style="11" customWidth="1"/>
    <col min="5640" max="5640" width="1.21875" style="11" customWidth="1"/>
    <col min="5641" max="5641" width="23.21875" style="11" customWidth="1"/>
    <col min="5642" max="5642" width="1.21875" style="11" customWidth="1"/>
    <col min="5643" max="5643" width="60.21875" style="11" customWidth="1"/>
    <col min="5644" max="5644" width="9.21875" style="11"/>
    <col min="5645" max="5645" width="18.44140625" style="11" customWidth="1"/>
    <col min="5646" max="5885" width="9.21875" style="11"/>
    <col min="5886" max="5886" width="14.77734375" style="11" customWidth="1"/>
    <col min="5887" max="5887" width="17.77734375" style="11" customWidth="1"/>
    <col min="5888" max="5888" width="1.21875" style="11" customWidth="1"/>
    <col min="5889" max="5889" width="15" style="11" customWidth="1"/>
    <col min="5890" max="5890" width="3.77734375" style="11" customWidth="1"/>
    <col min="5891" max="5891" width="41.77734375" style="11" customWidth="1"/>
    <col min="5892" max="5892" width="1.21875" style="11" customWidth="1"/>
    <col min="5893" max="5893" width="22.77734375" style="11" customWidth="1"/>
    <col min="5894" max="5894" width="1.21875" style="11" customWidth="1"/>
    <col min="5895" max="5895" width="30.5546875" style="11" customWidth="1"/>
    <col min="5896" max="5896" width="1.21875" style="11" customWidth="1"/>
    <col min="5897" max="5897" width="23.21875" style="11" customWidth="1"/>
    <col min="5898" max="5898" width="1.21875" style="11" customWidth="1"/>
    <col min="5899" max="5899" width="60.21875" style="11" customWidth="1"/>
    <col min="5900" max="5900" width="9.21875" style="11"/>
    <col min="5901" max="5901" width="18.44140625" style="11" customWidth="1"/>
    <col min="5902" max="6141" width="9.21875" style="11"/>
    <col min="6142" max="6142" width="14.77734375" style="11" customWidth="1"/>
    <col min="6143" max="6143" width="17.77734375" style="11" customWidth="1"/>
    <col min="6144" max="6144" width="1.21875" style="11" customWidth="1"/>
    <col min="6145" max="6145" width="15" style="11" customWidth="1"/>
    <col min="6146" max="6146" width="3.77734375" style="11" customWidth="1"/>
    <col min="6147" max="6147" width="41.77734375" style="11" customWidth="1"/>
    <col min="6148" max="6148" width="1.21875" style="11" customWidth="1"/>
    <col min="6149" max="6149" width="22.77734375" style="11" customWidth="1"/>
    <col min="6150" max="6150" width="1.21875" style="11" customWidth="1"/>
    <col min="6151" max="6151" width="30.5546875" style="11" customWidth="1"/>
    <col min="6152" max="6152" width="1.21875" style="11" customWidth="1"/>
    <col min="6153" max="6153" width="23.21875" style="11" customWidth="1"/>
    <col min="6154" max="6154" width="1.21875" style="11" customWidth="1"/>
    <col min="6155" max="6155" width="60.21875" style="11" customWidth="1"/>
    <col min="6156" max="6156" width="9.21875" style="11"/>
    <col min="6157" max="6157" width="18.44140625" style="11" customWidth="1"/>
    <col min="6158" max="6397" width="9.21875" style="11"/>
    <col min="6398" max="6398" width="14.77734375" style="11" customWidth="1"/>
    <col min="6399" max="6399" width="17.77734375" style="11" customWidth="1"/>
    <col min="6400" max="6400" width="1.21875" style="11" customWidth="1"/>
    <col min="6401" max="6401" width="15" style="11" customWidth="1"/>
    <col min="6402" max="6402" width="3.77734375" style="11" customWidth="1"/>
    <col min="6403" max="6403" width="41.77734375" style="11" customWidth="1"/>
    <col min="6404" max="6404" width="1.21875" style="11" customWidth="1"/>
    <col min="6405" max="6405" width="22.77734375" style="11" customWidth="1"/>
    <col min="6406" max="6406" width="1.21875" style="11" customWidth="1"/>
    <col min="6407" max="6407" width="30.5546875" style="11" customWidth="1"/>
    <col min="6408" max="6408" width="1.21875" style="11" customWidth="1"/>
    <col min="6409" max="6409" width="23.21875" style="11" customWidth="1"/>
    <col min="6410" max="6410" width="1.21875" style="11" customWidth="1"/>
    <col min="6411" max="6411" width="60.21875" style="11" customWidth="1"/>
    <col min="6412" max="6412" width="9.21875" style="11"/>
    <col min="6413" max="6413" width="18.44140625" style="11" customWidth="1"/>
    <col min="6414" max="6653" width="9.21875" style="11"/>
    <col min="6654" max="6654" width="14.77734375" style="11" customWidth="1"/>
    <col min="6655" max="6655" width="17.77734375" style="11" customWidth="1"/>
    <col min="6656" max="6656" width="1.21875" style="11" customWidth="1"/>
    <col min="6657" max="6657" width="15" style="11" customWidth="1"/>
    <col min="6658" max="6658" width="3.77734375" style="11" customWidth="1"/>
    <col min="6659" max="6659" width="41.77734375" style="11" customWidth="1"/>
    <col min="6660" max="6660" width="1.21875" style="11" customWidth="1"/>
    <col min="6661" max="6661" width="22.77734375" style="11" customWidth="1"/>
    <col min="6662" max="6662" width="1.21875" style="11" customWidth="1"/>
    <col min="6663" max="6663" width="30.5546875" style="11" customWidth="1"/>
    <col min="6664" max="6664" width="1.21875" style="11" customWidth="1"/>
    <col min="6665" max="6665" width="23.21875" style="11" customWidth="1"/>
    <col min="6666" max="6666" width="1.21875" style="11" customWidth="1"/>
    <col min="6667" max="6667" width="60.21875" style="11" customWidth="1"/>
    <col min="6668" max="6668" width="9.21875" style="11"/>
    <col min="6669" max="6669" width="18.44140625" style="11" customWidth="1"/>
    <col min="6670" max="6909" width="9.21875" style="11"/>
    <col min="6910" max="6910" width="14.77734375" style="11" customWidth="1"/>
    <col min="6911" max="6911" width="17.77734375" style="11" customWidth="1"/>
    <col min="6912" max="6912" width="1.21875" style="11" customWidth="1"/>
    <col min="6913" max="6913" width="15" style="11" customWidth="1"/>
    <col min="6914" max="6914" width="3.77734375" style="11" customWidth="1"/>
    <col min="6915" max="6915" width="41.77734375" style="11" customWidth="1"/>
    <col min="6916" max="6916" width="1.21875" style="11" customWidth="1"/>
    <col min="6917" max="6917" width="22.77734375" style="11" customWidth="1"/>
    <col min="6918" max="6918" width="1.21875" style="11" customWidth="1"/>
    <col min="6919" max="6919" width="30.5546875" style="11" customWidth="1"/>
    <col min="6920" max="6920" width="1.21875" style="11" customWidth="1"/>
    <col min="6921" max="6921" width="23.21875" style="11" customWidth="1"/>
    <col min="6922" max="6922" width="1.21875" style="11" customWidth="1"/>
    <col min="6923" max="6923" width="60.21875" style="11" customWidth="1"/>
    <col min="6924" max="6924" width="9.21875" style="11"/>
    <col min="6925" max="6925" width="18.44140625" style="11" customWidth="1"/>
    <col min="6926" max="7165" width="9.21875" style="11"/>
    <col min="7166" max="7166" width="14.77734375" style="11" customWidth="1"/>
    <col min="7167" max="7167" width="17.77734375" style="11" customWidth="1"/>
    <col min="7168" max="7168" width="1.21875" style="11" customWidth="1"/>
    <col min="7169" max="7169" width="15" style="11" customWidth="1"/>
    <col min="7170" max="7170" width="3.77734375" style="11" customWidth="1"/>
    <col min="7171" max="7171" width="41.77734375" style="11" customWidth="1"/>
    <col min="7172" max="7172" width="1.21875" style="11" customWidth="1"/>
    <col min="7173" max="7173" width="22.77734375" style="11" customWidth="1"/>
    <col min="7174" max="7174" width="1.21875" style="11" customWidth="1"/>
    <col min="7175" max="7175" width="30.5546875" style="11" customWidth="1"/>
    <col min="7176" max="7176" width="1.21875" style="11" customWidth="1"/>
    <col min="7177" max="7177" width="23.21875" style="11" customWidth="1"/>
    <col min="7178" max="7178" width="1.21875" style="11" customWidth="1"/>
    <col min="7179" max="7179" width="60.21875" style="11" customWidth="1"/>
    <col min="7180" max="7180" width="9.21875" style="11"/>
    <col min="7181" max="7181" width="18.44140625" style="11" customWidth="1"/>
    <col min="7182" max="7421" width="9.21875" style="11"/>
    <col min="7422" max="7422" width="14.77734375" style="11" customWidth="1"/>
    <col min="7423" max="7423" width="17.77734375" style="11" customWidth="1"/>
    <col min="7424" max="7424" width="1.21875" style="11" customWidth="1"/>
    <col min="7425" max="7425" width="15" style="11" customWidth="1"/>
    <col min="7426" max="7426" width="3.77734375" style="11" customWidth="1"/>
    <col min="7427" max="7427" width="41.77734375" style="11" customWidth="1"/>
    <col min="7428" max="7428" width="1.21875" style="11" customWidth="1"/>
    <col min="7429" max="7429" width="22.77734375" style="11" customWidth="1"/>
    <col min="7430" max="7430" width="1.21875" style="11" customWidth="1"/>
    <col min="7431" max="7431" width="30.5546875" style="11" customWidth="1"/>
    <col min="7432" max="7432" width="1.21875" style="11" customWidth="1"/>
    <col min="7433" max="7433" width="23.21875" style="11" customWidth="1"/>
    <col min="7434" max="7434" width="1.21875" style="11" customWidth="1"/>
    <col min="7435" max="7435" width="60.21875" style="11" customWidth="1"/>
    <col min="7436" max="7436" width="9.21875" style="11"/>
    <col min="7437" max="7437" width="18.44140625" style="11" customWidth="1"/>
    <col min="7438" max="7677" width="9.21875" style="11"/>
    <col min="7678" max="7678" width="14.77734375" style="11" customWidth="1"/>
    <col min="7679" max="7679" width="17.77734375" style="11" customWidth="1"/>
    <col min="7680" max="7680" width="1.21875" style="11" customWidth="1"/>
    <col min="7681" max="7681" width="15" style="11" customWidth="1"/>
    <col min="7682" max="7682" width="3.77734375" style="11" customWidth="1"/>
    <col min="7683" max="7683" width="41.77734375" style="11" customWidth="1"/>
    <col min="7684" max="7684" width="1.21875" style="11" customWidth="1"/>
    <col min="7685" max="7685" width="22.77734375" style="11" customWidth="1"/>
    <col min="7686" max="7686" width="1.21875" style="11" customWidth="1"/>
    <col min="7687" max="7687" width="30.5546875" style="11" customWidth="1"/>
    <col min="7688" max="7688" width="1.21875" style="11" customWidth="1"/>
    <col min="7689" max="7689" width="23.21875" style="11" customWidth="1"/>
    <col min="7690" max="7690" width="1.21875" style="11" customWidth="1"/>
    <col min="7691" max="7691" width="60.21875" style="11" customWidth="1"/>
    <col min="7692" max="7692" width="9.21875" style="11"/>
    <col min="7693" max="7693" width="18.44140625" style="11" customWidth="1"/>
    <col min="7694" max="7933" width="9.21875" style="11"/>
    <col min="7934" max="7934" width="14.77734375" style="11" customWidth="1"/>
    <col min="7935" max="7935" width="17.77734375" style="11" customWidth="1"/>
    <col min="7936" max="7936" width="1.21875" style="11" customWidth="1"/>
    <col min="7937" max="7937" width="15" style="11" customWidth="1"/>
    <col min="7938" max="7938" width="3.77734375" style="11" customWidth="1"/>
    <col min="7939" max="7939" width="41.77734375" style="11" customWidth="1"/>
    <col min="7940" max="7940" width="1.21875" style="11" customWidth="1"/>
    <col min="7941" max="7941" width="22.77734375" style="11" customWidth="1"/>
    <col min="7942" max="7942" width="1.21875" style="11" customWidth="1"/>
    <col min="7943" max="7943" width="30.5546875" style="11" customWidth="1"/>
    <col min="7944" max="7944" width="1.21875" style="11" customWidth="1"/>
    <col min="7945" max="7945" width="23.21875" style="11" customWidth="1"/>
    <col min="7946" max="7946" width="1.21875" style="11" customWidth="1"/>
    <col min="7947" max="7947" width="60.21875" style="11" customWidth="1"/>
    <col min="7948" max="7948" width="9.21875" style="11"/>
    <col min="7949" max="7949" width="18.44140625" style="11" customWidth="1"/>
    <col min="7950" max="8189" width="9.21875" style="11"/>
    <col min="8190" max="8190" width="14.77734375" style="11" customWidth="1"/>
    <col min="8191" max="8191" width="17.77734375" style="11" customWidth="1"/>
    <col min="8192" max="8192" width="1.21875" style="11" customWidth="1"/>
    <col min="8193" max="8193" width="15" style="11" customWidth="1"/>
    <col min="8194" max="8194" width="3.77734375" style="11" customWidth="1"/>
    <col min="8195" max="8195" width="41.77734375" style="11" customWidth="1"/>
    <col min="8196" max="8196" width="1.21875" style="11" customWidth="1"/>
    <col min="8197" max="8197" width="22.77734375" style="11" customWidth="1"/>
    <col min="8198" max="8198" width="1.21875" style="11" customWidth="1"/>
    <col min="8199" max="8199" width="30.5546875" style="11" customWidth="1"/>
    <col min="8200" max="8200" width="1.21875" style="11" customWidth="1"/>
    <col min="8201" max="8201" width="23.21875" style="11" customWidth="1"/>
    <col min="8202" max="8202" width="1.21875" style="11" customWidth="1"/>
    <col min="8203" max="8203" width="60.21875" style="11" customWidth="1"/>
    <col min="8204" max="8204" width="9.21875" style="11"/>
    <col min="8205" max="8205" width="18.44140625" style="11" customWidth="1"/>
    <col min="8206" max="8445" width="9.21875" style="11"/>
    <col min="8446" max="8446" width="14.77734375" style="11" customWidth="1"/>
    <col min="8447" max="8447" width="17.77734375" style="11" customWidth="1"/>
    <col min="8448" max="8448" width="1.21875" style="11" customWidth="1"/>
    <col min="8449" max="8449" width="15" style="11" customWidth="1"/>
    <col min="8450" max="8450" width="3.77734375" style="11" customWidth="1"/>
    <col min="8451" max="8451" width="41.77734375" style="11" customWidth="1"/>
    <col min="8452" max="8452" width="1.21875" style="11" customWidth="1"/>
    <col min="8453" max="8453" width="22.77734375" style="11" customWidth="1"/>
    <col min="8454" max="8454" width="1.21875" style="11" customWidth="1"/>
    <col min="8455" max="8455" width="30.5546875" style="11" customWidth="1"/>
    <col min="8456" max="8456" width="1.21875" style="11" customWidth="1"/>
    <col min="8457" max="8457" width="23.21875" style="11" customWidth="1"/>
    <col min="8458" max="8458" width="1.21875" style="11" customWidth="1"/>
    <col min="8459" max="8459" width="60.21875" style="11" customWidth="1"/>
    <col min="8460" max="8460" width="9.21875" style="11"/>
    <col min="8461" max="8461" width="18.44140625" style="11" customWidth="1"/>
    <col min="8462" max="8701" width="9.21875" style="11"/>
    <col min="8702" max="8702" width="14.77734375" style="11" customWidth="1"/>
    <col min="8703" max="8703" width="17.77734375" style="11" customWidth="1"/>
    <col min="8704" max="8704" width="1.21875" style="11" customWidth="1"/>
    <col min="8705" max="8705" width="15" style="11" customWidth="1"/>
    <col min="8706" max="8706" width="3.77734375" style="11" customWidth="1"/>
    <col min="8707" max="8707" width="41.77734375" style="11" customWidth="1"/>
    <col min="8708" max="8708" width="1.21875" style="11" customWidth="1"/>
    <col min="8709" max="8709" width="22.77734375" style="11" customWidth="1"/>
    <col min="8710" max="8710" width="1.21875" style="11" customWidth="1"/>
    <col min="8711" max="8711" width="30.5546875" style="11" customWidth="1"/>
    <col min="8712" max="8712" width="1.21875" style="11" customWidth="1"/>
    <col min="8713" max="8713" width="23.21875" style="11" customWidth="1"/>
    <col min="8714" max="8714" width="1.21875" style="11" customWidth="1"/>
    <col min="8715" max="8715" width="60.21875" style="11" customWidth="1"/>
    <col min="8716" max="8716" width="9.21875" style="11"/>
    <col min="8717" max="8717" width="18.44140625" style="11" customWidth="1"/>
    <col min="8718" max="8957" width="9.21875" style="11"/>
    <col min="8958" max="8958" width="14.77734375" style="11" customWidth="1"/>
    <col min="8959" max="8959" width="17.77734375" style="11" customWidth="1"/>
    <col min="8960" max="8960" width="1.21875" style="11" customWidth="1"/>
    <col min="8961" max="8961" width="15" style="11" customWidth="1"/>
    <col min="8962" max="8962" width="3.77734375" style="11" customWidth="1"/>
    <col min="8963" max="8963" width="41.77734375" style="11" customWidth="1"/>
    <col min="8964" max="8964" width="1.21875" style="11" customWidth="1"/>
    <col min="8965" max="8965" width="22.77734375" style="11" customWidth="1"/>
    <col min="8966" max="8966" width="1.21875" style="11" customWidth="1"/>
    <col min="8967" max="8967" width="30.5546875" style="11" customWidth="1"/>
    <col min="8968" max="8968" width="1.21875" style="11" customWidth="1"/>
    <col min="8969" max="8969" width="23.21875" style="11" customWidth="1"/>
    <col min="8970" max="8970" width="1.21875" style="11" customWidth="1"/>
    <col min="8971" max="8971" width="60.21875" style="11" customWidth="1"/>
    <col min="8972" max="8972" width="9.21875" style="11"/>
    <col min="8973" max="8973" width="18.44140625" style="11" customWidth="1"/>
    <col min="8974" max="9213" width="9.21875" style="11"/>
    <col min="9214" max="9214" width="14.77734375" style="11" customWidth="1"/>
    <col min="9215" max="9215" width="17.77734375" style="11" customWidth="1"/>
    <col min="9216" max="9216" width="1.21875" style="11" customWidth="1"/>
    <col min="9217" max="9217" width="15" style="11" customWidth="1"/>
    <col min="9218" max="9218" width="3.77734375" style="11" customWidth="1"/>
    <col min="9219" max="9219" width="41.77734375" style="11" customWidth="1"/>
    <col min="9220" max="9220" width="1.21875" style="11" customWidth="1"/>
    <col min="9221" max="9221" width="22.77734375" style="11" customWidth="1"/>
    <col min="9222" max="9222" width="1.21875" style="11" customWidth="1"/>
    <col min="9223" max="9223" width="30.5546875" style="11" customWidth="1"/>
    <col min="9224" max="9224" width="1.21875" style="11" customWidth="1"/>
    <col min="9225" max="9225" width="23.21875" style="11" customWidth="1"/>
    <col min="9226" max="9226" width="1.21875" style="11" customWidth="1"/>
    <col min="9227" max="9227" width="60.21875" style="11" customWidth="1"/>
    <col min="9228" max="9228" width="9.21875" style="11"/>
    <col min="9229" max="9229" width="18.44140625" style="11" customWidth="1"/>
    <col min="9230" max="9469" width="9.21875" style="11"/>
    <col min="9470" max="9470" width="14.77734375" style="11" customWidth="1"/>
    <col min="9471" max="9471" width="17.77734375" style="11" customWidth="1"/>
    <col min="9472" max="9472" width="1.21875" style="11" customWidth="1"/>
    <col min="9473" max="9473" width="15" style="11" customWidth="1"/>
    <col min="9474" max="9474" width="3.77734375" style="11" customWidth="1"/>
    <col min="9475" max="9475" width="41.77734375" style="11" customWidth="1"/>
    <col min="9476" max="9476" width="1.21875" style="11" customWidth="1"/>
    <col min="9477" max="9477" width="22.77734375" style="11" customWidth="1"/>
    <col min="9478" max="9478" width="1.21875" style="11" customWidth="1"/>
    <col min="9479" max="9479" width="30.5546875" style="11" customWidth="1"/>
    <col min="9480" max="9480" width="1.21875" style="11" customWidth="1"/>
    <col min="9481" max="9481" width="23.21875" style="11" customWidth="1"/>
    <col min="9482" max="9482" width="1.21875" style="11" customWidth="1"/>
    <col min="9483" max="9483" width="60.21875" style="11" customWidth="1"/>
    <col min="9484" max="9484" width="9.21875" style="11"/>
    <col min="9485" max="9485" width="18.44140625" style="11" customWidth="1"/>
    <col min="9486" max="9725" width="9.21875" style="11"/>
    <col min="9726" max="9726" width="14.77734375" style="11" customWidth="1"/>
    <col min="9727" max="9727" width="17.77734375" style="11" customWidth="1"/>
    <col min="9728" max="9728" width="1.21875" style="11" customWidth="1"/>
    <col min="9729" max="9729" width="15" style="11" customWidth="1"/>
    <col min="9730" max="9730" width="3.77734375" style="11" customWidth="1"/>
    <col min="9731" max="9731" width="41.77734375" style="11" customWidth="1"/>
    <col min="9732" max="9732" width="1.21875" style="11" customWidth="1"/>
    <col min="9733" max="9733" width="22.77734375" style="11" customWidth="1"/>
    <col min="9734" max="9734" width="1.21875" style="11" customWidth="1"/>
    <col min="9735" max="9735" width="30.5546875" style="11" customWidth="1"/>
    <col min="9736" max="9736" width="1.21875" style="11" customWidth="1"/>
    <col min="9737" max="9737" width="23.21875" style="11" customWidth="1"/>
    <col min="9738" max="9738" width="1.21875" style="11" customWidth="1"/>
    <col min="9739" max="9739" width="60.21875" style="11" customWidth="1"/>
    <col min="9740" max="9740" width="9.21875" style="11"/>
    <col min="9741" max="9741" width="18.44140625" style="11" customWidth="1"/>
    <col min="9742" max="9981" width="9.21875" style="11"/>
    <col min="9982" max="9982" width="14.77734375" style="11" customWidth="1"/>
    <col min="9983" max="9983" width="17.77734375" style="11" customWidth="1"/>
    <col min="9984" max="9984" width="1.21875" style="11" customWidth="1"/>
    <col min="9985" max="9985" width="15" style="11" customWidth="1"/>
    <col min="9986" max="9986" width="3.77734375" style="11" customWidth="1"/>
    <col min="9987" max="9987" width="41.77734375" style="11" customWidth="1"/>
    <col min="9988" max="9988" width="1.21875" style="11" customWidth="1"/>
    <col min="9989" max="9989" width="22.77734375" style="11" customWidth="1"/>
    <col min="9990" max="9990" width="1.21875" style="11" customWidth="1"/>
    <col min="9991" max="9991" width="30.5546875" style="11" customWidth="1"/>
    <col min="9992" max="9992" width="1.21875" style="11" customWidth="1"/>
    <col min="9993" max="9993" width="23.21875" style="11" customWidth="1"/>
    <col min="9994" max="9994" width="1.21875" style="11" customWidth="1"/>
    <col min="9995" max="9995" width="60.21875" style="11" customWidth="1"/>
    <col min="9996" max="9996" width="9.21875" style="11"/>
    <col min="9997" max="9997" width="18.44140625" style="11" customWidth="1"/>
    <col min="9998" max="10237" width="9.21875" style="11"/>
    <col min="10238" max="10238" width="14.77734375" style="11" customWidth="1"/>
    <col min="10239" max="10239" width="17.77734375" style="11" customWidth="1"/>
    <col min="10240" max="10240" width="1.21875" style="11" customWidth="1"/>
    <col min="10241" max="10241" width="15" style="11" customWidth="1"/>
    <col min="10242" max="10242" width="3.77734375" style="11" customWidth="1"/>
    <col min="10243" max="10243" width="41.77734375" style="11" customWidth="1"/>
    <col min="10244" max="10244" width="1.21875" style="11" customWidth="1"/>
    <col min="10245" max="10245" width="22.77734375" style="11" customWidth="1"/>
    <col min="10246" max="10246" width="1.21875" style="11" customWidth="1"/>
    <col min="10247" max="10247" width="30.5546875" style="11" customWidth="1"/>
    <col min="10248" max="10248" width="1.21875" style="11" customWidth="1"/>
    <col min="10249" max="10249" width="23.21875" style="11" customWidth="1"/>
    <col min="10250" max="10250" width="1.21875" style="11" customWidth="1"/>
    <col min="10251" max="10251" width="60.21875" style="11" customWidth="1"/>
    <col min="10252" max="10252" width="9.21875" style="11"/>
    <col min="10253" max="10253" width="18.44140625" style="11" customWidth="1"/>
    <col min="10254" max="10493" width="9.21875" style="11"/>
    <col min="10494" max="10494" width="14.77734375" style="11" customWidth="1"/>
    <col min="10495" max="10495" width="17.77734375" style="11" customWidth="1"/>
    <col min="10496" max="10496" width="1.21875" style="11" customWidth="1"/>
    <col min="10497" max="10497" width="15" style="11" customWidth="1"/>
    <col min="10498" max="10498" width="3.77734375" style="11" customWidth="1"/>
    <col min="10499" max="10499" width="41.77734375" style="11" customWidth="1"/>
    <col min="10500" max="10500" width="1.21875" style="11" customWidth="1"/>
    <col min="10501" max="10501" width="22.77734375" style="11" customWidth="1"/>
    <col min="10502" max="10502" width="1.21875" style="11" customWidth="1"/>
    <col min="10503" max="10503" width="30.5546875" style="11" customWidth="1"/>
    <col min="10504" max="10504" width="1.21875" style="11" customWidth="1"/>
    <col min="10505" max="10505" width="23.21875" style="11" customWidth="1"/>
    <col min="10506" max="10506" width="1.21875" style="11" customWidth="1"/>
    <col min="10507" max="10507" width="60.21875" style="11" customWidth="1"/>
    <col min="10508" max="10508" width="9.21875" style="11"/>
    <col min="10509" max="10509" width="18.44140625" style="11" customWidth="1"/>
    <col min="10510" max="10749" width="9.21875" style="11"/>
    <col min="10750" max="10750" width="14.77734375" style="11" customWidth="1"/>
    <col min="10751" max="10751" width="17.77734375" style="11" customWidth="1"/>
    <col min="10752" max="10752" width="1.21875" style="11" customWidth="1"/>
    <col min="10753" max="10753" width="15" style="11" customWidth="1"/>
    <col min="10754" max="10754" width="3.77734375" style="11" customWidth="1"/>
    <col min="10755" max="10755" width="41.77734375" style="11" customWidth="1"/>
    <col min="10756" max="10756" width="1.21875" style="11" customWidth="1"/>
    <col min="10757" max="10757" width="22.77734375" style="11" customWidth="1"/>
    <col min="10758" max="10758" width="1.21875" style="11" customWidth="1"/>
    <col min="10759" max="10759" width="30.5546875" style="11" customWidth="1"/>
    <col min="10760" max="10760" width="1.21875" style="11" customWidth="1"/>
    <col min="10761" max="10761" width="23.21875" style="11" customWidth="1"/>
    <col min="10762" max="10762" width="1.21875" style="11" customWidth="1"/>
    <col min="10763" max="10763" width="60.21875" style="11" customWidth="1"/>
    <col min="10764" max="10764" width="9.21875" style="11"/>
    <col min="10765" max="10765" width="18.44140625" style="11" customWidth="1"/>
    <col min="10766" max="11005" width="9.21875" style="11"/>
    <col min="11006" max="11006" width="14.77734375" style="11" customWidth="1"/>
    <col min="11007" max="11007" width="17.77734375" style="11" customWidth="1"/>
    <col min="11008" max="11008" width="1.21875" style="11" customWidth="1"/>
    <col min="11009" max="11009" width="15" style="11" customWidth="1"/>
    <col min="11010" max="11010" width="3.77734375" style="11" customWidth="1"/>
    <col min="11011" max="11011" width="41.77734375" style="11" customWidth="1"/>
    <col min="11012" max="11012" width="1.21875" style="11" customWidth="1"/>
    <col min="11013" max="11013" width="22.77734375" style="11" customWidth="1"/>
    <col min="11014" max="11014" width="1.21875" style="11" customWidth="1"/>
    <col min="11015" max="11015" width="30.5546875" style="11" customWidth="1"/>
    <col min="11016" max="11016" width="1.21875" style="11" customWidth="1"/>
    <col min="11017" max="11017" width="23.21875" style="11" customWidth="1"/>
    <col min="11018" max="11018" width="1.21875" style="11" customWidth="1"/>
    <col min="11019" max="11019" width="60.21875" style="11" customWidth="1"/>
    <col min="11020" max="11020" width="9.21875" style="11"/>
    <col min="11021" max="11021" width="18.44140625" style="11" customWidth="1"/>
    <col min="11022" max="11261" width="9.21875" style="11"/>
    <col min="11262" max="11262" width="14.77734375" style="11" customWidth="1"/>
    <col min="11263" max="11263" width="17.77734375" style="11" customWidth="1"/>
    <col min="11264" max="11264" width="1.21875" style="11" customWidth="1"/>
    <col min="11265" max="11265" width="15" style="11" customWidth="1"/>
    <col min="11266" max="11266" width="3.77734375" style="11" customWidth="1"/>
    <col min="11267" max="11267" width="41.77734375" style="11" customWidth="1"/>
    <col min="11268" max="11268" width="1.21875" style="11" customWidth="1"/>
    <col min="11269" max="11269" width="22.77734375" style="11" customWidth="1"/>
    <col min="11270" max="11270" width="1.21875" style="11" customWidth="1"/>
    <col min="11271" max="11271" width="30.5546875" style="11" customWidth="1"/>
    <col min="11272" max="11272" width="1.21875" style="11" customWidth="1"/>
    <col min="11273" max="11273" width="23.21875" style="11" customWidth="1"/>
    <col min="11274" max="11274" width="1.21875" style="11" customWidth="1"/>
    <col min="11275" max="11275" width="60.21875" style="11" customWidth="1"/>
    <col min="11276" max="11276" width="9.21875" style="11"/>
    <col min="11277" max="11277" width="18.44140625" style="11" customWidth="1"/>
    <col min="11278" max="11517" width="9.21875" style="11"/>
    <col min="11518" max="11518" width="14.77734375" style="11" customWidth="1"/>
    <col min="11519" max="11519" width="17.77734375" style="11" customWidth="1"/>
    <col min="11520" max="11520" width="1.21875" style="11" customWidth="1"/>
    <col min="11521" max="11521" width="15" style="11" customWidth="1"/>
    <col min="11522" max="11522" width="3.77734375" style="11" customWidth="1"/>
    <col min="11523" max="11523" width="41.77734375" style="11" customWidth="1"/>
    <col min="11524" max="11524" width="1.21875" style="11" customWidth="1"/>
    <col min="11525" max="11525" width="22.77734375" style="11" customWidth="1"/>
    <col min="11526" max="11526" width="1.21875" style="11" customWidth="1"/>
    <col min="11527" max="11527" width="30.5546875" style="11" customWidth="1"/>
    <col min="11528" max="11528" width="1.21875" style="11" customWidth="1"/>
    <col min="11529" max="11529" width="23.21875" style="11" customWidth="1"/>
    <col min="11530" max="11530" width="1.21875" style="11" customWidth="1"/>
    <col min="11531" max="11531" width="60.21875" style="11" customWidth="1"/>
    <col min="11532" max="11532" width="9.21875" style="11"/>
    <col min="11533" max="11533" width="18.44140625" style="11" customWidth="1"/>
    <col min="11534" max="11773" width="9.21875" style="11"/>
    <col min="11774" max="11774" width="14.77734375" style="11" customWidth="1"/>
    <col min="11775" max="11775" width="17.77734375" style="11" customWidth="1"/>
    <col min="11776" max="11776" width="1.21875" style="11" customWidth="1"/>
    <col min="11777" max="11777" width="15" style="11" customWidth="1"/>
    <col min="11778" max="11778" width="3.77734375" style="11" customWidth="1"/>
    <col min="11779" max="11779" width="41.77734375" style="11" customWidth="1"/>
    <col min="11780" max="11780" width="1.21875" style="11" customWidth="1"/>
    <col min="11781" max="11781" width="22.77734375" style="11" customWidth="1"/>
    <col min="11782" max="11782" width="1.21875" style="11" customWidth="1"/>
    <col min="11783" max="11783" width="30.5546875" style="11" customWidth="1"/>
    <col min="11784" max="11784" width="1.21875" style="11" customWidth="1"/>
    <col min="11785" max="11785" width="23.21875" style="11" customWidth="1"/>
    <col min="11786" max="11786" width="1.21875" style="11" customWidth="1"/>
    <col min="11787" max="11787" width="60.21875" style="11" customWidth="1"/>
    <col min="11788" max="11788" width="9.21875" style="11"/>
    <col min="11789" max="11789" width="18.44140625" style="11" customWidth="1"/>
    <col min="11790" max="12029" width="9.21875" style="11"/>
    <col min="12030" max="12030" width="14.77734375" style="11" customWidth="1"/>
    <col min="12031" max="12031" width="17.77734375" style="11" customWidth="1"/>
    <col min="12032" max="12032" width="1.21875" style="11" customWidth="1"/>
    <col min="12033" max="12033" width="15" style="11" customWidth="1"/>
    <col min="12034" max="12034" width="3.77734375" style="11" customWidth="1"/>
    <col min="12035" max="12035" width="41.77734375" style="11" customWidth="1"/>
    <col min="12036" max="12036" width="1.21875" style="11" customWidth="1"/>
    <col min="12037" max="12037" width="22.77734375" style="11" customWidth="1"/>
    <col min="12038" max="12038" width="1.21875" style="11" customWidth="1"/>
    <col min="12039" max="12039" width="30.5546875" style="11" customWidth="1"/>
    <col min="12040" max="12040" width="1.21875" style="11" customWidth="1"/>
    <col min="12041" max="12041" width="23.21875" style="11" customWidth="1"/>
    <col min="12042" max="12042" width="1.21875" style="11" customWidth="1"/>
    <col min="12043" max="12043" width="60.21875" style="11" customWidth="1"/>
    <col min="12044" max="12044" width="9.21875" style="11"/>
    <col min="12045" max="12045" width="18.44140625" style="11" customWidth="1"/>
    <col min="12046" max="12285" width="9.21875" style="11"/>
    <col min="12286" max="12286" width="14.77734375" style="11" customWidth="1"/>
    <col min="12287" max="12287" width="17.77734375" style="11" customWidth="1"/>
    <col min="12288" max="12288" width="1.21875" style="11" customWidth="1"/>
    <col min="12289" max="12289" width="15" style="11" customWidth="1"/>
    <col min="12290" max="12290" width="3.77734375" style="11" customWidth="1"/>
    <col min="12291" max="12291" width="41.77734375" style="11" customWidth="1"/>
    <col min="12292" max="12292" width="1.21875" style="11" customWidth="1"/>
    <col min="12293" max="12293" width="22.77734375" style="11" customWidth="1"/>
    <col min="12294" max="12294" width="1.21875" style="11" customWidth="1"/>
    <col min="12295" max="12295" width="30.5546875" style="11" customWidth="1"/>
    <col min="12296" max="12296" width="1.21875" style="11" customWidth="1"/>
    <col min="12297" max="12297" width="23.21875" style="11" customWidth="1"/>
    <col min="12298" max="12298" width="1.21875" style="11" customWidth="1"/>
    <col min="12299" max="12299" width="60.21875" style="11" customWidth="1"/>
    <col min="12300" max="12300" width="9.21875" style="11"/>
    <col min="12301" max="12301" width="18.44140625" style="11" customWidth="1"/>
    <col min="12302" max="12541" width="9.21875" style="11"/>
    <col min="12542" max="12542" width="14.77734375" style="11" customWidth="1"/>
    <col min="12543" max="12543" width="17.77734375" style="11" customWidth="1"/>
    <col min="12544" max="12544" width="1.21875" style="11" customWidth="1"/>
    <col min="12545" max="12545" width="15" style="11" customWidth="1"/>
    <col min="12546" max="12546" width="3.77734375" style="11" customWidth="1"/>
    <col min="12547" max="12547" width="41.77734375" style="11" customWidth="1"/>
    <col min="12548" max="12548" width="1.21875" style="11" customWidth="1"/>
    <col min="12549" max="12549" width="22.77734375" style="11" customWidth="1"/>
    <col min="12550" max="12550" width="1.21875" style="11" customWidth="1"/>
    <col min="12551" max="12551" width="30.5546875" style="11" customWidth="1"/>
    <col min="12552" max="12552" width="1.21875" style="11" customWidth="1"/>
    <col min="12553" max="12553" width="23.21875" style="11" customWidth="1"/>
    <col min="12554" max="12554" width="1.21875" style="11" customWidth="1"/>
    <col min="12555" max="12555" width="60.21875" style="11" customWidth="1"/>
    <col min="12556" max="12556" width="9.21875" style="11"/>
    <col min="12557" max="12557" width="18.44140625" style="11" customWidth="1"/>
    <col min="12558" max="12797" width="9.21875" style="11"/>
    <col min="12798" max="12798" width="14.77734375" style="11" customWidth="1"/>
    <col min="12799" max="12799" width="17.77734375" style="11" customWidth="1"/>
    <col min="12800" max="12800" width="1.21875" style="11" customWidth="1"/>
    <col min="12801" max="12801" width="15" style="11" customWidth="1"/>
    <col min="12802" max="12802" width="3.77734375" style="11" customWidth="1"/>
    <col min="12803" max="12803" width="41.77734375" style="11" customWidth="1"/>
    <col min="12804" max="12804" width="1.21875" style="11" customWidth="1"/>
    <col min="12805" max="12805" width="22.77734375" style="11" customWidth="1"/>
    <col min="12806" max="12806" width="1.21875" style="11" customWidth="1"/>
    <col min="12807" max="12807" width="30.5546875" style="11" customWidth="1"/>
    <col min="12808" max="12808" width="1.21875" style="11" customWidth="1"/>
    <col min="12809" max="12809" width="23.21875" style="11" customWidth="1"/>
    <col min="12810" max="12810" width="1.21875" style="11" customWidth="1"/>
    <col min="12811" max="12811" width="60.21875" style="11" customWidth="1"/>
    <col min="12812" max="12812" width="9.21875" style="11"/>
    <col min="12813" max="12813" width="18.44140625" style="11" customWidth="1"/>
    <col min="12814" max="13053" width="9.21875" style="11"/>
    <col min="13054" max="13054" width="14.77734375" style="11" customWidth="1"/>
    <col min="13055" max="13055" width="17.77734375" style="11" customWidth="1"/>
    <col min="13056" max="13056" width="1.21875" style="11" customWidth="1"/>
    <col min="13057" max="13057" width="15" style="11" customWidth="1"/>
    <col min="13058" max="13058" width="3.77734375" style="11" customWidth="1"/>
    <col min="13059" max="13059" width="41.77734375" style="11" customWidth="1"/>
    <col min="13060" max="13060" width="1.21875" style="11" customWidth="1"/>
    <col min="13061" max="13061" width="22.77734375" style="11" customWidth="1"/>
    <col min="13062" max="13062" width="1.21875" style="11" customWidth="1"/>
    <col min="13063" max="13063" width="30.5546875" style="11" customWidth="1"/>
    <col min="13064" max="13064" width="1.21875" style="11" customWidth="1"/>
    <col min="13065" max="13065" width="23.21875" style="11" customWidth="1"/>
    <col min="13066" max="13066" width="1.21875" style="11" customWidth="1"/>
    <col min="13067" max="13067" width="60.21875" style="11" customWidth="1"/>
    <col min="13068" max="13068" width="9.21875" style="11"/>
    <col min="13069" max="13069" width="18.44140625" style="11" customWidth="1"/>
    <col min="13070" max="13309" width="9.21875" style="11"/>
    <col min="13310" max="13310" width="14.77734375" style="11" customWidth="1"/>
    <col min="13311" max="13311" width="17.77734375" style="11" customWidth="1"/>
    <col min="13312" max="13312" width="1.21875" style="11" customWidth="1"/>
    <col min="13313" max="13313" width="15" style="11" customWidth="1"/>
    <col min="13314" max="13314" width="3.77734375" style="11" customWidth="1"/>
    <col min="13315" max="13315" width="41.77734375" style="11" customWidth="1"/>
    <col min="13316" max="13316" width="1.21875" style="11" customWidth="1"/>
    <col min="13317" max="13317" width="22.77734375" style="11" customWidth="1"/>
    <col min="13318" max="13318" width="1.21875" style="11" customWidth="1"/>
    <col min="13319" max="13319" width="30.5546875" style="11" customWidth="1"/>
    <col min="13320" max="13320" width="1.21875" style="11" customWidth="1"/>
    <col min="13321" max="13321" width="23.21875" style="11" customWidth="1"/>
    <col min="13322" max="13322" width="1.21875" style="11" customWidth="1"/>
    <col min="13323" max="13323" width="60.21875" style="11" customWidth="1"/>
    <col min="13324" max="13324" width="9.21875" style="11"/>
    <col min="13325" max="13325" width="18.44140625" style="11" customWidth="1"/>
    <col min="13326" max="13565" width="9.21875" style="11"/>
    <col min="13566" max="13566" width="14.77734375" style="11" customWidth="1"/>
    <col min="13567" max="13567" width="17.77734375" style="11" customWidth="1"/>
    <col min="13568" max="13568" width="1.21875" style="11" customWidth="1"/>
    <col min="13569" max="13569" width="15" style="11" customWidth="1"/>
    <col min="13570" max="13570" width="3.77734375" style="11" customWidth="1"/>
    <col min="13571" max="13571" width="41.77734375" style="11" customWidth="1"/>
    <col min="13572" max="13572" width="1.21875" style="11" customWidth="1"/>
    <col min="13573" max="13573" width="22.77734375" style="11" customWidth="1"/>
    <col min="13574" max="13574" width="1.21875" style="11" customWidth="1"/>
    <col min="13575" max="13575" width="30.5546875" style="11" customWidth="1"/>
    <col min="13576" max="13576" width="1.21875" style="11" customWidth="1"/>
    <col min="13577" max="13577" width="23.21875" style="11" customWidth="1"/>
    <col min="13578" max="13578" width="1.21875" style="11" customWidth="1"/>
    <col min="13579" max="13579" width="60.21875" style="11" customWidth="1"/>
    <col min="13580" max="13580" width="9.21875" style="11"/>
    <col min="13581" max="13581" width="18.44140625" style="11" customWidth="1"/>
    <col min="13582" max="13821" width="9.21875" style="11"/>
    <col min="13822" max="13822" width="14.77734375" style="11" customWidth="1"/>
    <col min="13823" max="13823" width="17.77734375" style="11" customWidth="1"/>
    <col min="13824" max="13824" width="1.21875" style="11" customWidth="1"/>
    <col min="13825" max="13825" width="15" style="11" customWidth="1"/>
    <col min="13826" max="13826" width="3.77734375" style="11" customWidth="1"/>
    <col min="13827" max="13827" width="41.77734375" style="11" customWidth="1"/>
    <col min="13828" max="13828" width="1.21875" style="11" customWidth="1"/>
    <col min="13829" max="13829" width="22.77734375" style="11" customWidth="1"/>
    <col min="13830" max="13830" width="1.21875" style="11" customWidth="1"/>
    <col min="13831" max="13831" width="30.5546875" style="11" customWidth="1"/>
    <col min="13832" max="13832" width="1.21875" style="11" customWidth="1"/>
    <col min="13833" max="13833" width="23.21875" style="11" customWidth="1"/>
    <col min="13834" max="13834" width="1.21875" style="11" customWidth="1"/>
    <col min="13835" max="13835" width="60.21875" style="11" customWidth="1"/>
    <col min="13836" max="13836" width="9.21875" style="11"/>
    <col min="13837" max="13837" width="18.44140625" style="11" customWidth="1"/>
    <col min="13838" max="14077" width="9.21875" style="11"/>
    <col min="14078" max="14078" width="14.77734375" style="11" customWidth="1"/>
    <col min="14079" max="14079" width="17.77734375" style="11" customWidth="1"/>
    <col min="14080" max="14080" width="1.21875" style="11" customWidth="1"/>
    <col min="14081" max="14081" width="15" style="11" customWidth="1"/>
    <col min="14082" max="14082" width="3.77734375" style="11" customWidth="1"/>
    <col min="14083" max="14083" width="41.77734375" style="11" customWidth="1"/>
    <col min="14084" max="14084" width="1.21875" style="11" customWidth="1"/>
    <col min="14085" max="14085" width="22.77734375" style="11" customWidth="1"/>
    <col min="14086" max="14086" width="1.21875" style="11" customWidth="1"/>
    <col min="14087" max="14087" width="30.5546875" style="11" customWidth="1"/>
    <col min="14088" max="14088" width="1.21875" style="11" customWidth="1"/>
    <col min="14089" max="14089" width="23.21875" style="11" customWidth="1"/>
    <col min="14090" max="14090" width="1.21875" style="11" customWidth="1"/>
    <col min="14091" max="14091" width="60.21875" style="11" customWidth="1"/>
    <col min="14092" max="14092" width="9.21875" style="11"/>
    <col min="14093" max="14093" width="18.44140625" style="11" customWidth="1"/>
    <col min="14094" max="14333" width="9.21875" style="11"/>
    <col min="14334" max="14334" width="14.77734375" style="11" customWidth="1"/>
    <col min="14335" max="14335" width="17.77734375" style="11" customWidth="1"/>
    <col min="14336" max="14336" width="1.21875" style="11" customWidth="1"/>
    <col min="14337" max="14337" width="15" style="11" customWidth="1"/>
    <col min="14338" max="14338" width="3.77734375" style="11" customWidth="1"/>
    <col min="14339" max="14339" width="41.77734375" style="11" customWidth="1"/>
    <col min="14340" max="14340" width="1.21875" style="11" customWidth="1"/>
    <col min="14341" max="14341" width="22.77734375" style="11" customWidth="1"/>
    <col min="14342" max="14342" width="1.21875" style="11" customWidth="1"/>
    <col min="14343" max="14343" width="30.5546875" style="11" customWidth="1"/>
    <col min="14344" max="14344" width="1.21875" style="11" customWidth="1"/>
    <col min="14345" max="14345" width="23.21875" style="11" customWidth="1"/>
    <col min="14346" max="14346" width="1.21875" style="11" customWidth="1"/>
    <col min="14347" max="14347" width="60.21875" style="11" customWidth="1"/>
    <col min="14348" max="14348" width="9.21875" style="11"/>
    <col min="14349" max="14349" width="18.44140625" style="11" customWidth="1"/>
    <col min="14350" max="14589" width="9.21875" style="11"/>
    <col min="14590" max="14590" width="14.77734375" style="11" customWidth="1"/>
    <col min="14591" max="14591" width="17.77734375" style="11" customWidth="1"/>
    <col min="14592" max="14592" width="1.21875" style="11" customWidth="1"/>
    <col min="14593" max="14593" width="15" style="11" customWidth="1"/>
    <col min="14594" max="14594" width="3.77734375" style="11" customWidth="1"/>
    <col min="14595" max="14595" width="41.77734375" style="11" customWidth="1"/>
    <col min="14596" max="14596" width="1.21875" style="11" customWidth="1"/>
    <col min="14597" max="14597" width="22.77734375" style="11" customWidth="1"/>
    <col min="14598" max="14598" width="1.21875" style="11" customWidth="1"/>
    <col min="14599" max="14599" width="30.5546875" style="11" customWidth="1"/>
    <col min="14600" max="14600" width="1.21875" style="11" customWidth="1"/>
    <col min="14601" max="14601" width="23.21875" style="11" customWidth="1"/>
    <col min="14602" max="14602" width="1.21875" style="11" customWidth="1"/>
    <col min="14603" max="14603" width="60.21875" style="11" customWidth="1"/>
    <col min="14604" max="14604" width="9.21875" style="11"/>
    <col min="14605" max="14605" width="18.44140625" style="11" customWidth="1"/>
    <col min="14606" max="14845" width="9.21875" style="11"/>
    <col min="14846" max="14846" width="14.77734375" style="11" customWidth="1"/>
    <col min="14847" max="14847" width="17.77734375" style="11" customWidth="1"/>
    <col min="14848" max="14848" width="1.21875" style="11" customWidth="1"/>
    <col min="14849" max="14849" width="15" style="11" customWidth="1"/>
    <col min="14850" max="14850" width="3.77734375" style="11" customWidth="1"/>
    <col min="14851" max="14851" width="41.77734375" style="11" customWidth="1"/>
    <col min="14852" max="14852" width="1.21875" style="11" customWidth="1"/>
    <col min="14853" max="14853" width="22.77734375" style="11" customWidth="1"/>
    <col min="14854" max="14854" width="1.21875" style="11" customWidth="1"/>
    <col min="14855" max="14855" width="30.5546875" style="11" customWidth="1"/>
    <col min="14856" max="14856" width="1.21875" style="11" customWidth="1"/>
    <col min="14857" max="14857" width="23.21875" style="11" customWidth="1"/>
    <col min="14858" max="14858" width="1.21875" style="11" customWidth="1"/>
    <col min="14859" max="14859" width="60.21875" style="11" customWidth="1"/>
    <col min="14860" max="14860" width="9.21875" style="11"/>
    <col min="14861" max="14861" width="18.44140625" style="11" customWidth="1"/>
    <col min="14862" max="15101" width="9.21875" style="11"/>
    <col min="15102" max="15102" width="14.77734375" style="11" customWidth="1"/>
    <col min="15103" max="15103" width="17.77734375" style="11" customWidth="1"/>
    <col min="15104" max="15104" width="1.21875" style="11" customWidth="1"/>
    <col min="15105" max="15105" width="15" style="11" customWidth="1"/>
    <col min="15106" max="15106" width="3.77734375" style="11" customWidth="1"/>
    <col min="15107" max="15107" width="41.77734375" style="11" customWidth="1"/>
    <col min="15108" max="15108" width="1.21875" style="11" customWidth="1"/>
    <col min="15109" max="15109" width="22.77734375" style="11" customWidth="1"/>
    <col min="15110" max="15110" width="1.21875" style="11" customWidth="1"/>
    <col min="15111" max="15111" width="30.5546875" style="11" customWidth="1"/>
    <col min="15112" max="15112" width="1.21875" style="11" customWidth="1"/>
    <col min="15113" max="15113" width="23.21875" style="11" customWidth="1"/>
    <col min="15114" max="15114" width="1.21875" style="11" customWidth="1"/>
    <col min="15115" max="15115" width="60.21875" style="11" customWidth="1"/>
    <col min="15116" max="15116" width="9.21875" style="11"/>
    <col min="15117" max="15117" width="18.44140625" style="11" customWidth="1"/>
    <col min="15118" max="15357" width="9.21875" style="11"/>
    <col min="15358" max="15358" width="14.77734375" style="11" customWidth="1"/>
    <col min="15359" max="15359" width="17.77734375" style="11" customWidth="1"/>
    <col min="15360" max="15360" width="1.21875" style="11" customWidth="1"/>
    <col min="15361" max="15361" width="15" style="11" customWidth="1"/>
    <col min="15362" max="15362" width="3.77734375" style="11" customWidth="1"/>
    <col min="15363" max="15363" width="41.77734375" style="11" customWidth="1"/>
    <col min="15364" max="15364" width="1.21875" style="11" customWidth="1"/>
    <col min="15365" max="15365" width="22.77734375" style="11" customWidth="1"/>
    <col min="15366" max="15366" width="1.21875" style="11" customWidth="1"/>
    <col min="15367" max="15367" width="30.5546875" style="11" customWidth="1"/>
    <col min="15368" max="15368" width="1.21875" style="11" customWidth="1"/>
    <col min="15369" max="15369" width="23.21875" style="11" customWidth="1"/>
    <col min="15370" max="15370" width="1.21875" style="11" customWidth="1"/>
    <col min="15371" max="15371" width="60.21875" style="11" customWidth="1"/>
    <col min="15372" max="15372" width="9.21875" style="11"/>
    <col min="15373" max="15373" width="18.44140625" style="11" customWidth="1"/>
    <col min="15374" max="15613" width="9.21875" style="11"/>
    <col min="15614" max="15614" width="14.77734375" style="11" customWidth="1"/>
    <col min="15615" max="15615" width="17.77734375" style="11" customWidth="1"/>
    <col min="15616" max="15616" width="1.21875" style="11" customWidth="1"/>
    <col min="15617" max="15617" width="15" style="11" customWidth="1"/>
    <col min="15618" max="15618" width="3.77734375" style="11" customWidth="1"/>
    <col min="15619" max="15619" width="41.77734375" style="11" customWidth="1"/>
    <col min="15620" max="15620" width="1.21875" style="11" customWidth="1"/>
    <col min="15621" max="15621" width="22.77734375" style="11" customWidth="1"/>
    <col min="15622" max="15622" width="1.21875" style="11" customWidth="1"/>
    <col min="15623" max="15623" width="30.5546875" style="11" customWidth="1"/>
    <col min="15624" max="15624" width="1.21875" style="11" customWidth="1"/>
    <col min="15625" max="15625" width="23.21875" style="11" customWidth="1"/>
    <col min="15626" max="15626" width="1.21875" style="11" customWidth="1"/>
    <col min="15627" max="15627" width="60.21875" style="11" customWidth="1"/>
    <col min="15628" max="15628" width="9.21875" style="11"/>
    <col min="15629" max="15629" width="18.44140625" style="11" customWidth="1"/>
    <col min="15630" max="15869" width="9.21875" style="11"/>
    <col min="15870" max="15870" width="14.77734375" style="11" customWidth="1"/>
    <col min="15871" max="15871" width="17.77734375" style="11" customWidth="1"/>
    <col min="15872" max="15872" width="1.21875" style="11" customWidth="1"/>
    <col min="15873" max="15873" width="15" style="11" customWidth="1"/>
    <col min="15874" max="15874" width="3.77734375" style="11" customWidth="1"/>
    <col min="15875" max="15875" width="41.77734375" style="11" customWidth="1"/>
    <col min="15876" max="15876" width="1.21875" style="11" customWidth="1"/>
    <col min="15877" max="15877" width="22.77734375" style="11" customWidth="1"/>
    <col min="15878" max="15878" width="1.21875" style="11" customWidth="1"/>
    <col min="15879" max="15879" width="30.5546875" style="11" customWidth="1"/>
    <col min="15880" max="15880" width="1.21875" style="11" customWidth="1"/>
    <col min="15881" max="15881" width="23.21875" style="11" customWidth="1"/>
    <col min="15882" max="15882" width="1.21875" style="11" customWidth="1"/>
    <col min="15883" max="15883" width="60.21875" style="11" customWidth="1"/>
    <col min="15884" max="15884" width="9.21875" style="11"/>
    <col min="15885" max="15885" width="18.44140625" style="11" customWidth="1"/>
    <col min="15886" max="16125" width="9.21875" style="11"/>
    <col min="16126" max="16126" width="14.77734375" style="11" customWidth="1"/>
    <col min="16127" max="16127" width="17.77734375" style="11" customWidth="1"/>
    <col min="16128" max="16128" width="1.21875" style="11" customWidth="1"/>
    <col min="16129" max="16129" width="15" style="11" customWidth="1"/>
    <col min="16130" max="16130" width="3.77734375" style="11" customWidth="1"/>
    <col min="16131" max="16131" width="41.77734375" style="11" customWidth="1"/>
    <col min="16132" max="16132" width="1.21875" style="11" customWidth="1"/>
    <col min="16133" max="16133" width="22.77734375" style="11" customWidth="1"/>
    <col min="16134" max="16134" width="1.21875" style="11" customWidth="1"/>
    <col min="16135" max="16135" width="30.5546875" style="11" customWidth="1"/>
    <col min="16136" max="16136" width="1.21875" style="11" customWidth="1"/>
    <col min="16137" max="16137" width="23.21875" style="11" customWidth="1"/>
    <col min="16138" max="16138" width="1.21875" style="11" customWidth="1"/>
    <col min="16139" max="16139" width="60.21875" style="11" customWidth="1"/>
    <col min="16140" max="16140" width="9.21875" style="11"/>
    <col min="16141" max="16141" width="18.44140625" style="11" customWidth="1"/>
    <col min="16142" max="16380" width="9.21875" style="11"/>
    <col min="16381" max="16384" width="9.21875" style="11" customWidth="1"/>
  </cols>
  <sheetData>
    <row r="2" spans="2:13" ht="42.75" customHeight="1" x14ac:dyDescent="0.25">
      <c r="B2" s="302" t="s">
        <v>839</v>
      </c>
      <c r="C2" s="302"/>
      <c r="D2" s="302"/>
      <c r="E2" s="302"/>
      <c r="F2" s="302"/>
      <c r="G2" s="302"/>
      <c r="H2" s="302"/>
      <c r="I2" s="302"/>
      <c r="J2" s="302"/>
      <c r="K2" s="302"/>
      <c r="L2" s="302"/>
      <c r="M2" s="302"/>
    </row>
    <row r="4" spans="2:13" ht="120" customHeight="1" x14ac:dyDescent="0.25">
      <c r="B4" s="175" t="s">
        <v>645</v>
      </c>
      <c r="C4" s="503" t="s">
        <v>646</v>
      </c>
      <c r="D4" s="504"/>
      <c r="E4" s="504"/>
      <c r="F4" s="504"/>
      <c r="G4" s="505"/>
      <c r="H4" s="218" t="s">
        <v>842</v>
      </c>
      <c r="I4" s="75" t="s">
        <v>647</v>
      </c>
      <c r="J4" s="75" t="s">
        <v>648</v>
      </c>
      <c r="K4" s="75" t="s">
        <v>610</v>
      </c>
      <c r="L4" s="503" t="s">
        <v>649</v>
      </c>
      <c r="M4" s="505"/>
    </row>
    <row r="5" spans="2:13" x14ac:dyDescent="0.25">
      <c r="B5" s="448"/>
      <c r="C5" s="449"/>
      <c r="D5" s="449"/>
      <c r="E5" s="449"/>
      <c r="F5" s="449"/>
      <c r="G5" s="449"/>
      <c r="H5" s="449"/>
      <c r="I5" s="449"/>
      <c r="J5" s="449"/>
      <c r="K5" s="449"/>
      <c r="L5" s="449"/>
      <c r="M5" s="450"/>
    </row>
    <row r="6" spans="2:13" ht="64.5" customHeight="1" x14ac:dyDescent="0.25">
      <c r="B6" s="529" t="s">
        <v>837</v>
      </c>
      <c r="C6" s="530"/>
      <c r="D6" s="530"/>
      <c r="E6" s="530"/>
      <c r="F6" s="530"/>
      <c r="G6" s="530"/>
      <c r="H6" s="530"/>
      <c r="I6" s="530"/>
      <c r="J6" s="530"/>
      <c r="K6" s="530"/>
      <c r="L6" s="530"/>
      <c r="M6" s="531"/>
    </row>
    <row r="7" spans="2:13" ht="71.25" customHeight="1" x14ac:dyDescent="0.25">
      <c r="B7" s="17">
        <v>1</v>
      </c>
      <c r="C7" s="527" t="s">
        <v>723</v>
      </c>
      <c r="D7" s="527"/>
      <c r="E7" s="527"/>
      <c r="F7" s="527"/>
      <c r="G7" s="527"/>
      <c r="H7" s="64"/>
      <c r="I7" s="76" t="s">
        <v>724</v>
      </c>
      <c r="J7" s="174"/>
      <c r="K7" s="173"/>
      <c r="L7" s="510"/>
      <c r="M7" s="511"/>
    </row>
    <row r="8" spans="2:13" ht="71.25" customHeight="1" x14ac:dyDescent="0.25">
      <c r="B8" s="17">
        <v>2</v>
      </c>
      <c r="C8" s="527" t="s">
        <v>725</v>
      </c>
      <c r="D8" s="527"/>
      <c r="E8" s="527"/>
      <c r="F8" s="527"/>
      <c r="G8" s="527"/>
      <c r="H8" s="64"/>
      <c r="I8" s="76" t="s">
        <v>724</v>
      </c>
      <c r="J8" s="174"/>
      <c r="K8" s="173"/>
      <c r="L8" s="510"/>
      <c r="M8" s="511"/>
    </row>
    <row r="9" spans="2:13" ht="23.25" customHeight="1" x14ac:dyDescent="0.25">
      <c r="C9" s="200"/>
      <c r="D9" s="200"/>
      <c r="E9" s="200"/>
      <c r="F9" s="200"/>
      <c r="G9" s="200"/>
      <c r="H9" s="202"/>
      <c r="I9" s="200"/>
      <c r="J9" s="201"/>
      <c r="K9" s="200"/>
    </row>
    <row r="10" spans="2:13" ht="27" customHeight="1" x14ac:dyDescent="0.25">
      <c r="C10" s="71" t="s">
        <v>751</v>
      </c>
    </row>
    <row r="11" spans="2:13" ht="51.75" customHeight="1" x14ac:dyDescent="0.25">
      <c r="C11" s="510"/>
      <c r="D11" s="528"/>
      <c r="E11" s="528"/>
      <c r="F11" s="528"/>
      <c r="G11" s="528"/>
      <c r="H11" s="528"/>
      <c r="I11" s="528"/>
      <c r="J11" s="528"/>
      <c r="K11" s="511"/>
    </row>
    <row r="12" spans="2:13" ht="12.75" customHeight="1" x14ac:dyDescent="0.25"/>
    <row r="13" spans="2:13" ht="26.25" customHeight="1" x14ac:dyDescent="0.25">
      <c r="C13" s="389" t="s">
        <v>638</v>
      </c>
      <c r="D13" s="390"/>
      <c r="E13" s="390"/>
      <c r="F13" s="390"/>
      <c r="G13" s="390"/>
      <c r="H13" s="390"/>
      <c r="I13" s="390"/>
      <c r="J13" s="390"/>
      <c r="K13" s="391"/>
    </row>
    <row r="14" spans="2:13" x14ac:dyDescent="0.25">
      <c r="C14" s="12"/>
      <c r="D14" s="12"/>
      <c r="E14" s="12"/>
      <c r="F14" s="12"/>
    </row>
    <row r="15" spans="2:13" x14ac:dyDescent="0.25">
      <c r="C15" s="12" t="s">
        <v>639</v>
      </c>
      <c r="D15" s="12"/>
      <c r="E15" s="12"/>
      <c r="F15" s="69"/>
    </row>
    <row r="16" spans="2:13" ht="20.25" customHeight="1" x14ac:dyDescent="0.25">
      <c r="C16" s="203" t="s">
        <v>640</v>
      </c>
      <c r="D16" s="204"/>
      <c r="E16" s="384" t="s">
        <v>641</v>
      </c>
      <c r="F16" s="384"/>
      <c r="G16" s="384"/>
    </row>
    <row r="17" spans="3:11" ht="31.5" customHeight="1" x14ac:dyDescent="0.25">
      <c r="C17" s="203" t="s">
        <v>642</v>
      </c>
      <c r="D17" s="204"/>
      <c r="E17" s="384" t="s">
        <v>643</v>
      </c>
      <c r="F17" s="384"/>
      <c r="G17" s="384"/>
    </row>
    <row r="18" spans="3:11" ht="69.75" customHeight="1" x14ac:dyDescent="0.25">
      <c r="C18" s="526" t="s">
        <v>644</v>
      </c>
      <c r="D18" s="526"/>
      <c r="E18" s="384" t="s">
        <v>726</v>
      </c>
      <c r="F18" s="384"/>
      <c r="G18" s="384"/>
      <c r="K18" s="72"/>
    </row>
    <row r="82" spans="5:5" ht="138" x14ac:dyDescent="0.25">
      <c r="E82" s="69" t="s">
        <v>722</v>
      </c>
    </row>
  </sheetData>
  <mergeCells count="15">
    <mergeCell ref="B2:M2"/>
    <mergeCell ref="B5:M5"/>
    <mergeCell ref="C18:D18"/>
    <mergeCell ref="E18:G18"/>
    <mergeCell ref="C8:G8"/>
    <mergeCell ref="L8:M8"/>
    <mergeCell ref="C11:K11"/>
    <mergeCell ref="C13:K13"/>
    <mergeCell ref="E16:G16"/>
    <mergeCell ref="E17:G17"/>
    <mergeCell ref="C4:G4"/>
    <mergeCell ref="L4:M4"/>
    <mergeCell ref="B6:M6"/>
    <mergeCell ref="C7:G7"/>
    <mergeCell ref="L7:M7"/>
  </mergeCells>
  <conditionalFormatting sqref="B1:B1048576">
    <cfRule type="duplicateValues" dxfId="13" priority="1"/>
  </conditionalFormatting>
  <printOptions horizontalCentered="1"/>
  <pageMargins left="0" right="0" top="0" bottom="0.27559055118110237" header="0.15748031496062992" footer="0.11811023622047245"/>
  <pageSetup paperSize="9" scale="56" fitToHeight="0" orientation="landscape" r:id="rId1"/>
  <headerFooter alignWithMargins="0">
    <oddHeader>&amp;CBOZZA AL 20.01.11</oddHeader>
    <oddFooter>&amp;R&amp;P di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52B2E-39EB-4BC2-AD80-AB318B082895}">
  <sheetPr>
    <pageSetUpPr fitToPage="1"/>
  </sheetPr>
  <dimension ref="A1:L177"/>
  <sheetViews>
    <sheetView view="pageBreakPreview" zoomScale="60" zoomScaleNormal="100" workbookViewId="0">
      <pane xSplit="1" ySplit="4" topLeftCell="B5" activePane="bottomRight" state="frozen"/>
      <selection activeCell="C9" sqref="G9"/>
      <selection pane="topRight" activeCell="C9" sqref="G9"/>
      <selection pane="bottomLeft" activeCell="C9" sqref="G9"/>
      <selection pane="bottomRight" activeCell="C9" sqref="G9"/>
    </sheetView>
  </sheetViews>
  <sheetFormatPr defaultRowHeight="13.8" x14ac:dyDescent="0.25"/>
  <cols>
    <col min="1" max="1" width="2.77734375" style="11" customWidth="1"/>
    <col min="2" max="2" width="19.44140625" style="74" customWidth="1"/>
    <col min="3" max="3" width="17.77734375" style="74" customWidth="1"/>
    <col min="4" max="4" width="1.21875" style="74" customWidth="1"/>
    <col min="5" max="5" width="15" style="74" customWidth="1"/>
    <col min="6" max="6" width="3.77734375" style="74" customWidth="1"/>
    <col min="7" max="7" width="38.77734375" style="74" customWidth="1"/>
    <col min="8" max="8" width="24.77734375" style="74" customWidth="1"/>
    <col min="9" max="9" width="33.21875" style="74" customWidth="1"/>
    <col min="10" max="10" width="36.21875" style="74" customWidth="1"/>
    <col min="11" max="11" width="52.5546875" style="74" customWidth="1"/>
    <col min="12" max="12" width="23.44140625" style="74" customWidth="1"/>
    <col min="13" max="251" width="9.21875" style="74"/>
    <col min="252" max="252" width="19.44140625" style="74" customWidth="1"/>
    <col min="253" max="253" width="17.77734375" style="74" customWidth="1"/>
    <col min="254" max="254" width="1.21875" style="74" customWidth="1"/>
    <col min="255" max="255" width="15" style="74" customWidth="1"/>
    <col min="256" max="256" width="3.77734375" style="74" customWidth="1"/>
    <col min="257" max="257" width="38.77734375" style="74" customWidth="1"/>
    <col min="258" max="259" width="0" style="74" hidden="1" customWidth="1"/>
    <col min="260" max="260" width="1.21875" style="74" customWidth="1"/>
    <col min="261" max="261" width="24.44140625" style="74" customWidth="1"/>
    <col min="262" max="262" width="1.21875" style="74" customWidth="1"/>
    <col min="263" max="263" width="33.21875" style="74" customWidth="1"/>
    <col min="264" max="264" width="1.21875" style="74" customWidth="1"/>
    <col min="265" max="265" width="36.21875" style="74" customWidth="1"/>
    <col min="266" max="266" width="1.21875" style="74" customWidth="1"/>
    <col min="267" max="267" width="52.5546875" style="74" customWidth="1"/>
    <col min="268" max="268" width="23.44140625" style="74" customWidth="1"/>
    <col min="269" max="507" width="9.21875" style="74"/>
    <col min="508" max="508" width="19.44140625" style="74" customWidth="1"/>
    <col min="509" max="509" width="17.77734375" style="74" customWidth="1"/>
    <col min="510" max="510" width="1.21875" style="74" customWidth="1"/>
    <col min="511" max="511" width="15" style="74" customWidth="1"/>
    <col min="512" max="512" width="3.77734375" style="74" customWidth="1"/>
    <col min="513" max="513" width="38.77734375" style="74" customWidth="1"/>
    <col min="514" max="515" width="0" style="74" hidden="1" customWidth="1"/>
    <col min="516" max="516" width="1.21875" style="74" customWidth="1"/>
    <col min="517" max="517" width="24.44140625" style="74" customWidth="1"/>
    <col min="518" max="518" width="1.21875" style="74" customWidth="1"/>
    <col min="519" max="519" width="33.21875" style="74" customWidth="1"/>
    <col min="520" max="520" width="1.21875" style="74" customWidth="1"/>
    <col min="521" max="521" width="36.21875" style="74" customWidth="1"/>
    <col min="522" max="522" width="1.21875" style="74" customWidth="1"/>
    <col min="523" max="523" width="52.5546875" style="74" customWidth="1"/>
    <col min="524" max="524" width="23.44140625" style="74" customWidth="1"/>
    <col min="525" max="763" width="9.21875" style="74"/>
    <col min="764" max="764" width="19.44140625" style="74" customWidth="1"/>
    <col min="765" max="765" width="17.77734375" style="74" customWidth="1"/>
    <col min="766" max="766" width="1.21875" style="74" customWidth="1"/>
    <col min="767" max="767" width="15" style="74" customWidth="1"/>
    <col min="768" max="768" width="3.77734375" style="74" customWidth="1"/>
    <col min="769" max="769" width="38.77734375" style="74" customWidth="1"/>
    <col min="770" max="771" width="0" style="74" hidden="1" customWidth="1"/>
    <col min="772" max="772" width="1.21875" style="74" customWidth="1"/>
    <col min="773" max="773" width="24.44140625" style="74" customWidth="1"/>
    <col min="774" max="774" width="1.21875" style="74" customWidth="1"/>
    <col min="775" max="775" width="33.21875" style="74" customWidth="1"/>
    <col min="776" max="776" width="1.21875" style="74" customWidth="1"/>
    <col min="777" max="777" width="36.21875" style="74" customWidth="1"/>
    <col min="778" max="778" width="1.21875" style="74" customWidth="1"/>
    <col min="779" max="779" width="52.5546875" style="74" customWidth="1"/>
    <col min="780" max="780" width="23.44140625" style="74" customWidth="1"/>
    <col min="781" max="1019" width="9.21875" style="74"/>
    <col min="1020" max="1020" width="19.44140625" style="74" customWidth="1"/>
    <col min="1021" max="1021" width="17.77734375" style="74" customWidth="1"/>
    <col min="1022" max="1022" width="1.21875" style="74" customWidth="1"/>
    <col min="1023" max="1023" width="15" style="74" customWidth="1"/>
    <col min="1024" max="1024" width="3.77734375" style="74" customWidth="1"/>
    <col min="1025" max="1025" width="38.77734375" style="74" customWidth="1"/>
    <col min="1026" max="1027" width="0" style="74" hidden="1" customWidth="1"/>
    <col min="1028" max="1028" width="1.21875" style="74" customWidth="1"/>
    <col min="1029" max="1029" width="24.44140625" style="74" customWidth="1"/>
    <col min="1030" max="1030" width="1.21875" style="74" customWidth="1"/>
    <col min="1031" max="1031" width="33.21875" style="74" customWidth="1"/>
    <col min="1032" max="1032" width="1.21875" style="74" customWidth="1"/>
    <col min="1033" max="1033" width="36.21875" style="74" customWidth="1"/>
    <col min="1034" max="1034" width="1.21875" style="74" customWidth="1"/>
    <col min="1035" max="1035" width="52.5546875" style="74" customWidth="1"/>
    <col min="1036" max="1036" width="23.44140625" style="74" customWidth="1"/>
    <col min="1037" max="1275" width="9.21875" style="74"/>
    <col min="1276" max="1276" width="19.44140625" style="74" customWidth="1"/>
    <col min="1277" max="1277" width="17.77734375" style="74" customWidth="1"/>
    <col min="1278" max="1278" width="1.21875" style="74" customWidth="1"/>
    <col min="1279" max="1279" width="15" style="74" customWidth="1"/>
    <col min="1280" max="1280" width="3.77734375" style="74" customWidth="1"/>
    <col min="1281" max="1281" width="38.77734375" style="74" customWidth="1"/>
    <col min="1282" max="1283" width="0" style="74" hidden="1" customWidth="1"/>
    <col min="1284" max="1284" width="1.21875" style="74" customWidth="1"/>
    <col min="1285" max="1285" width="24.44140625" style="74" customWidth="1"/>
    <col min="1286" max="1286" width="1.21875" style="74" customWidth="1"/>
    <col min="1287" max="1287" width="33.21875" style="74" customWidth="1"/>
    <col min="1288" max="1288" width="1.21875" style="74" customWidth="1"/>
    <col min="1289" max="1289" width="36.21875" style="74" customWidth="1"/>
    <col min="1290" max="1290" width="1.21875" style="74" customWidth="1"/>
    <col min="1291" max="1291" width="52.5546875" style="74" customWidth="1"/>
    <col min="1292" max="1292" width="23.44140625" style="74" customWidth="1"/>
    <col min="1293" max="1531" width="9.21875" style="74"/>
    <col min="1532" max="1532" width="19.44140625" style="74" customWidth="1"/>
    <col min="1533" max="1533" width="17.77734375" style="74" customWidth="1"/>
    <col min="1534" max="1534" width="1.21875" style="74" customWidth="1"/>
    <col min="1535" max="1535" width="15" style="74" customWidth="1"/>
    <col min="1536" max="1536" width="3.77734375" style="74" customWidth="1"/>
    <col min="1537" max="1537" width="38.77734375" style="74" customWidth="1"/>
    <col min="1538" max="1539" width="0" style="74" hidden="1" customWidth="1"/>
    <col min="1540" max="1540" width="1.21875" style="74" customWidth="1"/>
    <col min="1541" max="1541" width="24.44140625" style="74" customWidth="1"/>
    <col min="1542" max="1542" width="1.21875" style="74" customWidth="1"/>
    <col min="1543" max="1543" width="33.21875" style="74" customWidth="1"/>
    <col min="1544" max="1544" width="1.21875" style="74" customWidth="1"/>
    <col min="1545" max="1545" width="36.21875" style="74" customWidth="1"/>
    <col min="1546" max="1546" width="1.21875" style="74" customWidth="1"/>
    <col min="1547" max="1547" width="52.5546875" style="74" customWidth="1"/>
    <col min="1548" max="1548" width="23.44140625" style="74" customWidth="1"/>
    <col min="1549" max="1787" width="9.21875" style="74"/>
    <col min="1788" max="1788" width="19.44140625" style="74" customWidth="1"/>
    <col min="1789" max="1789" width="17.77734375" style="74" customWidth="1"/>
    <col min="1790" max="1790" width="1.21875" style="74" customWidth="1"/>
    <col min="1791" max="1791" width="15" style="74" customWidth="1"/>
    <col min="1792" max="1792" width="3.77734375" style="74" customWidth="1"/>
    <col min="1793" max="1793" width="38.77734375" style="74" customWidth="1"/>
    <col min="1794" max="1795" width="0" style="74" hidden="1" customWidth="1"/>
    <col min="1796" max="1796" width="1.21875" style="74" customWidth="1"/>
    <col min="1797" max="1797" width="24.44140625" style="74" customWidth="1"/>
    <col min="1798" max="1798" width="1.21875" style="74" customWidth="1"/>
    <col min="1799" max="1799" width="33.21875" style="74" customWidth="1"/>
    <col min="1800" max="1800" width="1.21875" style="74" customWidth="1"/>
    <col min="1801" max="1801" width="36.21875" style="74" customWidth="1"/>
    <col min="1802" max="1802" width="1.21875" style="74" customWidth="1"/>
    <col min="1803" max="1803" width="52.5546875" style="74" customWidth="1"/>
    <col min="1804" max="1804" width="23.44140625" style="74" customWidth="1"/>
    <col min="1805" max="2043" width="9.21875" style="74"/>
    <col min="2044" max="2044" width="19.44140625" style="74" customWidth="1"/>
    <col min="2045" max="2045" width="17.77734375" style="74" customWidth="1"/>
    <col min="2046" max="2046" width="1.21875" style="74" customWidth="1"/>
    <col min="2047" max="2047" width="15" style="74" customWidth="1"/>
    <col min="2048" max="2048" width="3.77734375" style="74" customWidth="1"/>
    <col min="2049" max="2049" width="38.77734375" style="74" customWidth="1"/>
    <col min="2050" max="2051" width="0" style="74" hidden="1" customWidth="1"/>
    <col min="2052" max="2052" width="1.21875" style="74" customWidth="1"/>
    <col min="2053" max="2053" width="24.44140625" style="74" customWidth="1"/>
    <col min="2054" max="2054" width="1.21875" style="74" customWidth="1"/>
    <col min="2055" max="2055" width="33.21875" style="74" customWidth="1"/>
    <col min="2056" max="2056" width="1.21875" style="74" customWidth="1"/>
    <col min="2057" max="2057" width="36.21875" style="74" customWidth="1"/>
    <col min="2058" max="2058" width="1.21875" style="74" customWidth="1"/>
    <col min="2059" max="2059" width="52.5546875" style="74" customWidth="1"/>
    <col min="2060" max="2060" width="23.44140625" style="74" customWidth="1"/>
    <col min="2061" max="2299" width="9.21875" style="74"/>
    <col min="2300" max="2300" width="19.44140625" style="74" customWidth="1"/>
    <col min="2301" max="2301" width="17.77734375" style="74" customWidth="1"/>
    <col min="2302" max="2302" width="1.21875" style="74" customWidth="1"/>
    <col min="2303" max="2303" width="15" style="74" customWidth="1"/>
    <col min="2304" max="2304" width="3.77734375" style="74" customWidth="1"/>
    <col min="2305" max="2305" width="38.77734375" style="74" customWidth="1"/>
    <col min="2306" max="2307" width="0" style="74" hidden="1" customWidth="1"/>
    <col min="2308" max="2308" width="1.21875" style="74" customWidth="1"/>
    <col min="2309" max="2309" width="24.44140625" style="74" customWidth="1"/>
    <col min="2310" max="2310" width="1.21875" style="74" customWidth="1"/>
    <col min="2311" max="2311" width="33.21875" style="74" customWidth="1"/>
    <col min="2312" max="2312" width="1.21875" style="74" customWidth="1"/>
    <col min="2313" max="2313" width="36.21875" style="74" customWidth="1"/>
    <col min="2314" max="2314" width="1.21875" style="74" customWidth="1"/>
    <col min="2315" max="2315" width="52.5546875" style="74" customWidth="1"/>
    <col min="2316" max="2316" width="23.44140625" style="74" customWidth="1"/>
    <col min="2317" max="2555" width="9.21875" style="74"/>
    <col min="2556" max="2556" width="19.44140625" style="74" customWidth="1"/>
    <col min="2557" max="2557" width="17.77734375" style="74" customWidth="1"/>
    <col min="2558" max="2558" width="1.21875" style="74" customWidth="1"/>
    <col min="2559" max="2559" width="15" style="74" customWidth="1"/>
    <col min="2560" max="2560" width="3.77734375" style="74" customWidth="1"/>
    <col min="2561" max="2561" width="38.77734375" style="74" customWidth="1"/>
    <col min="2562" max="2563" width="0" style="74" hidden="1" customWidth="1"/>
    <col min="2564" max="2564" width="1.21875" style="74" customWidth="1"/>
    <col min="2565" max="2565" width="24.44140625" style="74" customWidth="1"/>
    <col min="2566" max="2566" width="1.21875" style="74" customWidth="1"/>
    <col min="2567" max="2567" width="33.21875" style="74" customWidth="1"/>
    <col min="2568" max="2568" width="1.21875" style="74" customWidth="1"/>
    <col min="2569" max="2569" width="36.21875" style="74" customWidth="1"/>
    <col min="2570" max="2570" width="1.21875" style="74" customWidth="1"/>
    <col min="2571" max="2571" width="52.5546875" style="74" customWidth="1"/>
    <col min="2572" max="2572" width="23.44140625" style="74" customWidth="1"/>
    <col min="2573" max="2811" width="9.21875" style="74"/>
    <col min="2812" max="2812" width="19.44140625" style="74" customWidth="1"/>
    <col min="2813" max="2813" width="17.77734375" style="74" customWidth="1"/>
    <col min="2814" max="2814" width="1.21875" style="74" customWidth="1"/>
    <col min="2815" max="2815" width="15" style="74" customWidth="1"/>
    <col min="2816" max="2816" width="3.77734375" style="74" customWidth="1"/>
    <col min="2817" max="2817" width="38.77734375" style="74" customWidth="1"/>
    <col min="2818" max="2819" width="0" style="74" hidden="1" customWidth="1"/>
    <col min="2820" max="2820" width="1.21875" style="74" customWidth="1"/>
    <col min="2821" max="2821" width="24.44140625" style="74" customWidth="1"/>
    <col min="2822" max="2822" width="1.21875" style="74" customWidth="1"/>
    <col min="2823" max="2823" width="33.21875" style="74" customWidth="1"/>
    <col min="2824" max="2824" width="1.21875" style="74" customWidth="1"/>
    <col min="2825" max="2825" width="36.21875" style="74" customWidth="1"/>
    <col min="2826" max="2826" width="1.21875" style="74" customWidth="1"/>
    <col min="2827" max="2827" width="52.5546875" style="74" customWidth="1"/>
    <col min="2828" max="2828" width="23.44140625" style="74" customWidth="1"/>
    <col min="2829" max="3067" width="9.21875" style="74"/>
    <col min="3068" max="3068" width="19.44140625" style="74" customWidth="1"/>
    <col min="3069" max="3069" width="17.77734375" style="74" customWidth="1"/>
    <col min="3070" max="3070" width="1.21875" style="74" customWidth="1"/>
    <col min="3071" max="3071" width="15" style="74" customWidth="1"/>
    <col min="3072" max="3072" width="3.77734375" style="74" customWidth="1"/>
    <col min="3073" max="3073" width="38.77734375" style="74" customWidth="1"/>
    <col min="3074" max="3075" width="0" style="74" hidden="1" customWidth="1"/>
    <col min="3076" max="3076" width="1.21875" style="74" customWidth="1"/>
    <col min="3077" max="3077" width="24.44140625" style="74" customWidth="1"/>
    <col min="3078" max="3078" width="1.21875" style="74" customWidth="1"/>
    <col min="3079" max="3079" width="33.21875" style="74" customWidth="1"/>
    <col min="3080" max="3080" width="1.21875" style="74" customWidth="1"/>
    <col min="3081" max="3081" width="36.21875" style="74" customWidth="1"/>
    <col min="3082" max="3082" width="1.21875" style="74" customWidth="1"/>
    <col min="3083" max="3083" width="52.5546875" style="74" customWidth="1"/>
    <col min="3084" max="3084" width="23.44140625" style="74" customWidth="1"/>
    <col min="3085" max="3323" width="9.21875" style="74"/>
    <col min="3324" max="3324" width="19.44140625" style="74" customWidth="1"/>
    <col min="3325" max="3325" width="17.77734375" style="74" customWidth="1"/>
    <col min="3326" max="3326" width="1.21875" style="74" customWidth="1"/>
    <col min="3327" max="3327" width="15" style="74" customWidth="1"/>
    <col min="3328" max="3328" width="3.77734375" style="74" customWidth="1"/>
    <col min="3329" max="3329" width="38.77734375" style="74" customWidth="1"/>
    <col min="3330" max="3331" width="0" style="74" hidden="1" customWidth="1"/>
    <col min="3332" max="3332" width="1.21875" style="74" customWidth="1"/>
    <col min="3333" max="3333" width="24.44140625" style="74" customWidth="1"/>
    <col min="3334" max="3334" width="1.21875" style="74" customWidth="1"/>
    <col min="3335" max="3335" width="33.21875" style="74" customWidth="1"/>
    <col min="3336" max="3336" width="1.21875" style="74" customWidth="1"/>
    <col min="3337" max="3337" width="36.21875" style="74" customWidth="1"/>
    <col min="3338" max="3338" width="1.21875" style="74" customWidth="1"/>
    <col min="3339" max="3339" width="52.5546875" style="74" customWidth="1"/>
    <col min="3340" max="3340" width="23.44140625" style="74" customWidth="1"/>
    <col min="3341" max="3579" width="9.21875" style="74"/>
    <col min="3580" max="3580" width="19.44140625" style="74" customWidth="1"/>
    <col min="3581" max="3581" width="17.77734375" style="74" customWidth="1"/>
    <col min="3582" max="3582" width="1.21875" style="74" customWidth="1"/>
    <col min="3583" max="3583" width="15" style="74" customWidth="1"/>
    <col min="3584" max="3584" width="3.77734375" style="74" customWidth="1"/>
    <col min="3585" max="3585" width="38.77734375" style="74" customWidth="1"/>
    <col min="3586" max="3587" width="0" style="74" hidden="1" customWidth="1"/>
    <col min="3588" max="3588" width="1.21875" style="74" customWidth="1"/>
    <col min="3589" max="3589" width="24.44140625" style="74" customWidth="1"/>
    <col min="3590" max="3590" width="1.21875" style="74" customWidth="1"/>
    <col min="3591" max="3591" width="33.21875" style="74" customWidth="1"/>
    <col min="3592" max="3592" width="1.21875" style="74" customWidth="1"/>
    <col min="3593" max="3593" width="36.21875" style="74" customWidth="1"/>
    <col min="3594" max="3594" width="1.21875" style="74" customWidth="1"/>
    <col min="3595" max="3595" width="52.5546875" style="74" customWidth="1"/>
    <col min="3596" max="3596" width="23.44140625" style="74" customWidth="1"/>
    <col min="3597" max="3835" width="9.21875" style="74"/>
    <col min="3836" max="3836" width="19.44140625" style="74" customWidth="1"/>
    <col min="3837" max="3837" width="17.77734375" style="74" customWidth="1"/>
    <col min="3838" max="3838" width="1.21875" style="74" customWidth="1"/>
    <col min="3839" max="3839" width="15" style="74" customWidth="1"/>
    <col min="3840" max="3840" width="3.77734375" style="74" customWidth="1"/>
    <col min="3841" max="3841" width="38.77734375" style="74" customWidth="1"/>
    <col min="3842" max="3843" width="0" style="74" hidden="1" customWidth="1"/>
    <col min="3844" max="3844" width="1.21875" style="74" customWidth="1"/>
    <col min="3845" max="3845" width="24.44140625" style="74" customWidth="1"/>
    <col min="3846" max="3846" width="1.21875" style="74" customWidth="1"/>
    <col min="3847" max="3847" width="33.21875" style="74" customWidth="1"/>
    <col min="3848" max="3848" width="1.21875" style="74" customWidth="1"/>
    <col min="3849" max="3849" width="36.21875" style="74" customWidth="1"/>
    <col min="3850" max="3850" width="1.21875" style="74" customWidth="1"/>
    <col min="3851" max="3851" width="52.5546875" style="74" customWidth="1"/>
    <col min="3852" max="3852" width="23.44140625" style="74" customWidth="1"/>
    <col min="3853" max="4091" width="9.21875" style="74"/>
    <col min="4092" max="4092" width="19.44140625" style="74" customWidth="1"/>
    <col min="4093" max="4093" width="17.77734375" style="74" customWidth="1"/>
    <col min="4094" max="4094" width="1.21875" style="74" customWidth="1"/>
    <col min="4095" max="4095" width="15" style="74" customWidth="1"/>
    <col min="4096" max="4096" width="3.77734375" style="74" customWidth="1"/>
    <col min="4097" max="4097" width="38.77734375" style="74" customWidth="1"/>
    <col min="4098" max="4099" width="0" style="74" hidden="1" customWidth="1"/>
    <col min="4100" max="4100" width="1.21875" style="74" customWidth="1"/>
    <col min="4101" max="4101" width="24.44140625" style="74" customWidth="1"/>
    <col min="4102" max="4102" width="1.21875" style="74" customWidth="1"/>
    <col min="4103" max="4103" width="33.21875" style="74" customWidth="1"/>
    <col min="4104" max="4104" width="1.21875" style="74" customWidth="1"/>
    <col min="4105" max="4105" width="36.21875" style="74" customWidth="1"/>
    <col min="4106" max="4106" width="1.21875" style="74" customWidth="1"/>
    <col min="4107" max="4107" width="52.5546875" style="74" customWidth="1"/>
    <col min="4108" max="4108" width="23.44140625" style="74" customWidth="1"/>
    <col min="4109" max="4347" width="9.21875" style="74"/>
    <col min="4348" max="4348" width="19.44140625" style="74" customWidth="1"/>
    <col min="4349" max="4349" width="17.77734375" style="74" customWidth="1"/>
    <col min="4350" max="4350" width="1.21875" style="74" customWidth="1"/>
    <col min="4351" max="4351" width="15" style="74" customWidth="1"/>
    <col min="4352" max="4352" width="3.77734375" style="74" customWidth="1"/>
    <col min="4353" max="4353" width="38.77734375" style="74" customWidth="1"/>
    <col min="4354" max="4355" width="0" style="74" hidden="1" customWidth="1"/>
    <col min="4356" max="4356" width="1.21875" style="74" customWidth="1"/>
    <col min="4357" max="4357" width="24.44140625" style="74" customWidth="1"/>
    <col min="4358" max="4358" width="1.21875" style="74" customWidth="1"/>
    <col min="4359" max="4359" width="33.21875" style="74" customWidth="1"/>
    <col min="4360" max="4360" width="1.21875" style="74" customWidth="1"/>
    <col min="4361" max="4361" width="36.21875" style="74" customWidth="1"/>
    <col min="4362" max="4362" width="1.21875" style="74" customWidth="1"/>
    <col min="4363" max="4363" width="52.5546875" style="74" customWidth="1"/>
    <col min="4364" max="4364" width="23.44140625" style="74" customWidth="1"/>
    <col min="4365" max="4603" width="9.21875" style="74"/>
    <col min="4604" max="4604" width="19.44140625" style="74" customWidth="1"/>
    <col min="4605" max="4605" width="17.77734375" style="74" customWidth="1"/>
    <col min="4606" max="4606" width="1.21875" style="74" customWidth="1"/>
    <col min="4607" max="4607" width="15" style="74" customWidth="1"/>
    <col min="4608" max="4608" width="3.77734375" style="74" customWidth="1"/>
    <col min="4609" max="4609" width="38.77734375" style="74" customWidth="1"/>
    <col min="4610" max="4611" width="0" style="74" hidden="1" customWidth="1"/>
    <col min="4612" max="4612" width="1.21875" style="74" customWidth="1"/>
    <col min="4613" max="4613" width="24.44140625" style="74" customWidth="1"/>
    <col min="4614" max="4614" width="1.21875" style="74" customWidth="1"/>
    <col min="4615" max="4615" width="33.21875" style="74" customWidth="1"/>
    <col min="4616" max="4616" width="1.21875" style="74" customWidth="1"/>
    <col min="4617" max="4617" width="36.21875" style="74" customWidth="1"/>
    <col min="4618" max="4618" width="1.21875" style="74" customWidth="1"/>
    <col min="4619" max="4619" width="52.5546875" style="74" customWidth="1"/>
    <col min="4620" max="4620" width="23.44140625" style="74" customWidth="1"/>
    <col min="4621" max="4859" width="9.21875" style="74"/>
    <col min="4860" max="4860" width="19.44140625" style="74" customWidth="1"/>
    <col min="4861" max="4861" width="17.77734375" style="74" customWidth="1"/>
    <col min="4862" max="4862" width="1.21875" style="74" customWidth="1"/>
    <col min="4863" max="4863" width="15" style="74" customWidth="1"/>
    <col min="4864" max="4864" width="3.77734375" style="74" customWidth="1"/>
    <col min="4865" max="4865" width="38.77734375" style="74" customWidth="1"/>
    <col min="4866" max="4867" width="0" style="74" hidden="1" customWidth="1"/>
    <col min="4868" max="4868" width="1.21875" style="74" customWidth="1"/>
    <col min="4869" max="4869" width="24.44140625" style="74" customWidth="1"/>
    <col min="4870" max="4870" width="1.21875" style="74" customWidth="1"/>
    <col min="4871" max="4871" width="33.21875" style="74" customWidth="1"/>
    <col min="4872" max="4872" width="1.21875" style="74" customWidth="1"/>
    <col min="4873" max="4873" width="36.21875" style="74" customWidth="1"/>
    <col min="4874" max="4874" width="1.21875" style="74" customWidth="1"/>
    <col min="4875" max="4875" width="52.5546875" style="74" customWidth="1"/>
    <col min="4876" max="4876" width="23.44140625" style="74" customWidth="1"/>
    <col min="4877" max="5115" width="9.21875" style="74"/>
    <col min="5116" max="5116" width="19.44140625" style="74" customWidth="1"/>
    <col min="5117" max="5117" width="17.77734375" style="74" customWidth="1"/>
    <col min="5118" max="5118" width="1.21875" style="74" customWidth="1"/>
    <col min="5119" max="5119" width="15" style="74" customWidth="1"/>
    <col min="5120" max="5120" width="3.77734375" style="74" customWidth="1"/>
    <col min="5121" max="5121" width="38.77734375" style="74" customWidth="1"/>
    <col min="5122" max="5123" width="0" style="74" hidden="1" customWidth="1"/>
    <col min="5124" max="5124" width="1.21875" style="74" customWidth="1"/>
    <col min="5125" max="5125" width="24.44140625" style="74" customWidth="1"/>
    <col min="5126" max="5126" width="1.21875" style="74" customWidth="1"/>
    <col min="5127" max="5127" width="33.21875" style="74" customWidth="1"/>
    <col min="5128" max="5128" width="1.21875" style="74" customWidth="1"/>
    <col min="5129" max="5129" width="36.21875" style="74" customWidth="1"/>
    <col min="5130" max="5130" width="1.21875" style="74" customWidth="1"/>
    <col min="5131" max="5131" width="52.5546875" style="74" customWidth="1"/>
    <col min="5132" max="5132" width="23.44140625" style="74" customWidth="1"/>
    <col min="5133" max="5371" width="9.21875" style="74"/>
    <col min="5372" max="5372" width="19.44140625" style="74" customWidth="1"/>
    <col min="5373" max="5373" width="17.77734375" style="74" customWidth="1"/>
    <col min="5374" max="5374" width="1.21875" style="74" customWidth="1"/>
    <col min="5375" max="5375" width="15" style="74" customWidth="1"/>
    <col min="5376" max="5376" width="3.77734375" style="74" customWidth="1"/>
    <col min="5377" max="5377" width="38.77734375" style="74" customWidth="1"/>
    <col min="5378" max="5379" width="0" style="74" hidden="1" customWidth="1"/>
    <col min="5380" max="5380" width="1.21875" style="74" customWidth="1"/>
    <col min="5381" max="5381" width="24.44140625" style="74" customWidth="1"/>
    <col min="5382" max="5382" width="1.21875" style="74" customWidth="1"/>
    <col min="5383" max="5383" width="33.21875" style="74" customWidth="1"/>
    <col min="5384" max="5384" width="1.21875" style="74" customWidth="1"/>
    <col min="5385" max="5385" width="36.21875" style="74" customWidth="1"/>
    <col min="5386" max="5386" width="1.21875" style="74" customWidth="1"/>
    <col min="5387" max="5387" width="52.5546875" style="74" customWidth="1"/>
    <col min="5388" max="5388" width="23.44140625" style="74" customWidth="1"/>
    <col min="5389" max="5627" width="9.21875" style="74"/>
    <col min="5628" max="5628" width="19.44140625" style="74" customWidth="1"/>
    <col min="5629" max="5629" width="17.77734375" style="74" customWidth="1"/>
    <col min="5630" max="5630" width="1.21875" style="74" customWidth="1"/>
    <col min="5631" max="5631" width="15" style="74" customWidth="1"/>
    <col min="5632" max="5632" width="3.77734375" style="74" customWidth="1"/>
    <col min="5633" max="5633" width="38.77734375" style="74" customWidth="1"/>
    <col min="5634" max="5635" width="0" style="74" hidden="1" customWidth="1"/>
    <col min="5636" max="5636" width="1.21875" style="74" customWidth="1"/>
    <col min="5637" max="5637" width="24.44140625" style="74" customWidth="1"/>
    <col min="5638" max="5638" width="1.21875" style="74" customWidth="1"/>
    <col min="5639" max="5639" width="33.21875" style="74" customWidth="1"/>
    <col min="5640" max="5640" width="1.21875" style="74" customWidth="1"/>
    <col min="5641" max="5641" width="36.21875" style="74" customWidth="1"/>
    <col min="5642" max="5642" width="1.21875" style="74" customWidth="1"/>
    <col min="5643" max="5643" width="52.5546875" style="74" customWidth="1"/>
    <col min="5644" max="5644" width="23.44140625" style="74" customWidth="1"/>
    <col min="5645" max="5883" width="9.21875" style="74"/>
    <col min="5884" max="5884" width="19.44140625" style="74" customWidth="1"/>
    <col min="5885" max="5885" width="17.77734375" style="74" customWidth="1"/>
    <col min="5886" max="5886" width="1.21875" style="74" customWidth="1"/>
    <col min="5887" max="5887" width="15" style="74" customWidth="1"/>
    <col min="5888" max="5888" width="3.77734375" style="74" customWidth="1"/>
    <col min="5889" max="5889" width="38.77734375" style="74" customWidth="1"/>
    <col min="5890" max="5891" width="0" style="74" hidden="1" customWidth="1"/>
    <col min="5892" max="5892" width="1.21875" style="74" customWidth="1"/>
    <col min="5893" max="5893" width="24.44140625" style="74" customWidth="1"/>
    <col min="5894" max="5894" width="1.21875" style="74" customWidth="1"/>
    <col min="5895" max="5895" width="33.21875" style="74" customWidth="1"/>
    <col min="5896" max="5896" width="1.21875" style="74" customWidth="1"/>
    <col min="5897" max="5897" width="36.21875" style="74" customWidth="1"/>
    <col min="5898" max="5898" width="1.21875" style="74" customWidth="1"/>
    <col min="5899" max="5899" width="52.5546875" style="74" customWidth="1"/>
    <col min="5900" max="5900" width="23.44140625" style="74" customWidth="1"/>
    <col min="5901" max="6139" width="9.21875" style="74"/>
    <col min="6140" max="6140" width="19.44140625" style="74" customWidth="1"/>
    <col min="6141" max="6141" width="17.77734375" style="74" customWidth="1"/>
    <col min="6142" max="6142" width="1.21875" style="74" customWidth="1"/>
    <col min="6143" max="6143" width="15" style="74" customWidth="1"/>
    <col min="6144" max="6144" width="3.77734375" style="74" customWidth="1"/>
    <col min="6145" max="6145" width="38.77734375" style="74" customWidth="1"/>
    <col min="6146" max="6147" width="0" style="74" hidden="1" customWidth="1"/>
    <col min="6148" max="6148" width="1.21875" style="74" customWidth="1"/>
    <col min="6149" max="6149" width="24.44140625" style="74" customWidth="1"/>
    <col min="6150" max="6150" width="1.21875" style="74" customWidth="1"/>
    <col min="6151" max="6151" width="33.21875" style="74" customWidth="1"/>
    <col min="6152" max="6152" width="1.21875" style="74" customWidth="1"/>
    <col min="6153" max="6153" width="36.21875" style="74" customWidth="1"/>
    <col min="6154" max="6154" width="1.21875" style="74" customWidth="1"/>
    <col min="6155" max="6155" width="52.5546875" style="74" customWidth="1"/>
    <col min="6156" max="6156" width="23.44140625" style="74" customWidth="1"/>
    <col min="6157" max="6395" width="9.21875" style="74"/>
    <col min="6396" max="6396" width="19.44140625" style="74" customWidth="1"/>
    <col min="6397" max="6397" width="17.77734375" style="74" customWidth="1"/>
    <col min="6398" max="6398" width="1.21875" style="74" customWidth="1"/>
    <col min="6399" max="6399" width="15" style="74" customWidth="1"/>
    <col min="6400" max="6400" width="3.77734375" style="74" customWidth="1"/>
    <col min="6401" max="6401" width="38.77734375" style="74" customWidth="1"/>
    <col min="6402" max="6403" width="0" style="74" hidden="1" customWidth="1"/>
    <col min="6404" max="6404" width="1.21875" style="74" customWidth="1"/>
    <col min="6405" max="6405" width="24.44140625" style="74" customWidth="1"/>
    <col min="6406" max="6406" width="1.21875" style="74" customWidth="1"/>
    <col min="6407" max="6407" width="33.21875" style="74" customWidth="1"/>
    <col min="6408" max="6408" width="1.21875" style="74" customWidth="1"/>
    <col min="6409" max="6409" width="36.21875" style="74" customWidth="1"/>
    <col min="6410" max="6410" width="1.21875" style="74" customWidth="1"/>
    <col min="6411" max="6411" width="52.5546875" style="74" customWidth="1"/>
    <col min="6412" max="6412" width="23.44140625" style="74" customWidth="1"/>
    <col min="6413" max="6651" width="9.21875" style="74"/>
    <col min="6652" max="6652" width="19.44140625" style="74" customWidth="1"/>
    <col min="6653" max="6653" width="17.77734375" style="74" customWidth="1"/>
    <col min="6654" max="6654" width="1.21875" style="74" customWidth="1"/>
    <col min="6655" max="6655" width="15" style="74" customWidth="1"/>
    <col min="6656" max="6656" width="3.77734375" style="74" customWidth="1"/>
    <col min="6657" max="6657" width="38.77734375" style="74" customWidth="1"/>
    <col min="6658" max="6659" width="0" style="74" hidden="1" customWidth="1"/>
    <col min="6660" max="6660" width="1.21875" style="74" customWidth="1"/>
    <col min="6661" max="6661" width="24.44140625" style="74" customWidth="1"/>
    <col min="6662" max="6662" width="1.21875" style="74" customWidth="1"/>
    <col min="6663" max="6663" width="33.21875" style="74" customWidth="1"/>
    <col min="6664" max="6664" width="1.21875" style="74" customWidth="1"/>
    <col min="6665" max="6665" width="36.21875" style="74" customWidth="1"/>
    <col min="6666" max="6666" width="1.21875" style="74" customWidth="1"/>
    <col min="6667" max="6667" width="52.5546875" style="74" customWidth="1"/>
    <col min="6668" max="6668" width="23.44140625" style="74" customWidth="1"/>
    <col min="6669" max="6907" width="9.21875" style="74"/>
    <col min="6908" max="6908" width="19.44140625" style="74" customWidth="1"/>
    <col min="6909" max="6909" width="17.77734375" style="74" customWidth="1"/>
    <col min="6910" max="6910" width="1.21875" style="74" customWidth="1"/>
    <col min="6911" max="6911" width="15" style="74" customWidth="1"/>
    <col min="6912" max="6912" width="3.77734375" style="74" customWidth="1"/>
    <col min="6913" max="6913" width="38.77734375" style="74" customWidth="1"/>
    <col min="6914" max="6915" width="0" style="74" hidden="1" customWidth="1"/>
    <col min="6916" max="6916" width="1.21875" style="74" customWidth="1"/>
    <col min="6917" max="6917" width="24.44140625" style="74" customWidth="1"/>
    <col min="6918" max="6918" width="1.21875" style="74" customWidth="1"/>
    <col min="6919" max="6919" width="33.21875" style="74" customWidth="1"/>
    <col min="6920" max="6920" width="1.21875" style="74" customWidth="1"/>
    <col min="6921" max="6921" width="36.21875" style="74" customWidth="1"/>
    <col min="6922" max="6922" width="1.21875" style="74" customWidth="1"/>
    <col min="6923" max="6923" width="52.5546875" style="74" customWidth="1"/>
    <col min="6924" max="6924" width="23.44140625" style="74" customWidth="1"/>
    <col min="6925" max="7163" width="9.21875" style="74"/>
    <col min="7164" max="7164" width="19.44140625" style="74" customWidth="1"/>
    <col min="7165" max="7165" width="17.77734375" style="74" customWidth="1"/>
    <col min="7166" max="7166" width="1.21875" style="74" customWidth="1"/>
    <col min="7167" max="7167" width="15" style="74" customWidth="1"/>
    <col min="7168" max="7168" width="3.77734375" style="74" customWidth="1"/>
    <col min="7169" max="7169" width="38.77734375" style="74" customWidth="1"/>
    <col min="7170" max="7171" width="0" style="74" hidden="1" customWidth="1"/>
    <col min="7172" max="7172" width="1.21875" style="74" customWidth="1"/>
    <col min="7173" max="7173" width="24.44140625" style="74" customWidth="1"/>
    <col min="7174" max="7174" width="1.21875" style="74" customWidth="1"/>
    <col min="7175" max="7175" width="33.21875" style="74" customWidth="1"/>
    <col min="7176" max="7176" width="1.21875" style="74" customWidth="1"/>
    <col min="7177" max="7177" width="36.21875" style="74" customWidth="1"/>
    <col min="7178" max="7178" width="1.21875" style="74" customWidth="1"/>
    <col min="7179" max="7179" width="52.5546875" style="74" customWidth="1"/>
    <col min="7180" max="7180" width="23.44140625" style="74" customWidth="1"/>
    <col min="7181" max="7419" width="9.21875" style="74"/>
    <col min="7420" max="7420" width="19.44140625" style="74" customWidth="1"/>
    <col min="7421" max="7421" width="17.77734375" style="74" customWidth="1"/>
    <col min="7422" max="7422" width="1.21875" style="74" customWidth="1"/>
    <col min="7423" max="7423" width="15" style="74" customWidth="1"/>
    <col min="7424" max="7424" width="3.77734375" style="74" customWidth="1"/>
    <col min="7425" max="7425" width="38.77734375" style="74" customWidth="1"/>
    <col min="7426" max="7427" width="0" style="74" hidden="1" customWidth="1"/>
    <col min="7428" max="7428" width="1.21875" style="74" customWidth="1"/>
    <col min="7429" max="7429" width="24.44140625" style="74" customWidth="1"/>
    <col min="7430" max="7430" width="1.21875" style="74" customWidth="1"/>
    <col min="7431" max="7431" width="33.21875" style="74" customWidth="1"/>
    <col min="7432" max="7432" width="1.21875" style="74" customWidth="1"/>
    <col min="7433" max="7433" width="36.21875" style="74" customWidth="1"/>
    <col min="7434" max="7434" width="1.21875" style="74" customWidth="1"/>
    <col min="7435" max="7435" width="52.5546875" style="74" customWidth="1"/>
    <col min="7436" max="7436" width="23.44140625" style="74" customWidth="1"/>
    <col min="7437" max="7675" width="9.21875" style="74"/>
    <col min="7676" max="7676" width="19.44140625" style="74" customWidth="1"/>
    <col min="7677" max="7677" width="17.77734375" style="74" customWidth="1"/>
    <col min="7678" max="7678" width="1.21875" style="74" customWidth="1"/>
    <col min="7679" max="7679" width="15" style="74" customWidth="1"/>
    <col min="7680" max="7680" width="3.77734375" style="74" customWidth="1"/>
    <col min="7681" max="7681" width="38.77734375" style="74" customWidth="1"/>
    <col min="7682" max="7683" width="0" style="74" hidden="1" customWidth="1"/>
    <col min="7684" max="7684" width="1.21875" style="74" customWidth="1"/>
    <col min="7685" max="7685" width="24.44140625" style="74" customWidth="1"/>
    <col min="7686" max="7686" width="1.21875" style="74" customWidth="1"/>
    <col min="7687" max="7687" width="33.21875" style="74" customWidth="1"/>
    <col min="7688" max="7688" width="1.21875" style="74" customWidth="1"/>
    <col min="7689" max="7689" width="36.21875" style="74" customWidth="1"/>
    <col min="7690" max="7690" width="1.21875" style="74" customWidth="1"/>
    <col min="7691" max="7691" width="52.5546875" style="74" customWidth="1"/>
    <col min="7692" max="7692" width="23.44140625" style="74" customWidth="1"/>
    <col min="7693" max="7931" width="9.21875" style="74"/>
    <col min="7932" max="7932" width="19.44140625" style="74" customWidth="1"/>
    <col min="7933" max="7933" width="17.77734375" style="74" customWidth="1"/>
    <col min="7934" max="7934" width="1.21875" style="74" customWidth="1"/>
    <col min="7935" max="7935" width="15" style="74" customWidth="1"/>
    <col min="7936" max="7936" width="3.77734375" style="74" customWidth="1"/>
    <col min="7937" max="7937" width="38.77734375" style="74" customWidth="1"/>
    <col min="7938" max="7939" width="0" style="74" hidden="1" customWidth="1"/>
    <col min="7940" max="7940" width="1.21875" style="74" customWidth="1"/>
    <col min="7941" max="7941" width="24.44140625" style="74" customWidth="1"/>
    <col min="7942" max="7942" width="1.21875" style="74" customWidth="1"/>
    <col min="7943" max="7943" width="33.21875" style="74" customWidth="1"/>
    <col min="7944" max="7944" width="1.21875" style="74" customWidth="1"/>
    <col min="7945" max="7945" width="36.21875" style="74" customWidth="1"/>
    <col min="7946" max="7946" width="1.21875" style="74" customWidth="1"/>
    <col min="7947" max="7947" width="52.5546875" style="74" customWidth="1"/>
    <col min="7948" max="7948" width="23.44140625" style="74" customWidth="1"/>
    <col min="7949" max="8187" width="9.21875" style="74"/>
    <col min="8188" max="8188" width="19.44140625" style="74" customWidth="1"/>
    <col min="8189" max="8189" width="17.77734375" style="74" customWidth="1"/>
    <col min="8190" max="8190" width="1.21875" style="74" customWidth="1"/>
    <col min="8191" max="8191" width="15" style="74" customWidth="1"/>
    <col min="8192" max="8192" width="3.77734375" style="74" customWidth="1"/>
    <col min="8193" max="8193" width="38.77734375" style="74" customWidth="1"/>
    <col min="8194" max="8195" width="0" style="74" hidden="1" customWidth="1"/>
    <col min="8196" max="8196" width="1.21875" style="74" customWidth="1"/>
    <col min="8197" max="8197" width="24.44140625" style="74" customWidth="1"/>
    <col min="8198" max="8198" width="1.21875" style="74" customWidth="1"/>
    <col min="8199" max="8199" width="33.21875" style="74" customWidth="1"/>
    <col min="8200" max="8200" width="1.21875" style="74" customWidth="1"/>
    <col min="8201" max="8201" width="36.21875" style="74" customWidth="1"/>
    <col min="8202" max="8202" width="1.21875" style="74" customWidth="1"/>
    <col min="8203" max="8203" width="52.5546875" style="74" customWidth="1"/>
    <col min="8204" max="8204" width="23.44140625" style="74" customWidth="1"/>
    <col min="8205" max="8443" width="9.21875" style="74"/>
    <col min="8444" max="8444" width="19.44140625" style="74" customWidth="1"/>
    <col min="8445" max="8445" width="17.77734375" style="74" customWidth="1"/>
    <col min="8446" max="8446" width="1.21875" style="74" customWidth="1"/>
    <col min="8447" max="8447" width="15" style="74" customWidth="1"/>
    <col min="8448" max="8448" width="3.77734375" style="74" customWidth="1"/>
    <col min="8449" max="8449" width="38.77734375" style="74" customWidth="1"/>
    <col min="8450" max="8451" width="0" style="74" hidden="1" customWidth="1"/>
    <col min="8452" max="8452" width="1.21875" style="74" customWidth="1"/>
    <col min="8453" max="8453" width="24.44140625" style="74" customWidth="1"/>
    <col min="8454" max="8454" width="1.21875" style="74" customWidth="1"/>
    <col min="8455" max="8455" width="33.21875" style="74" customWidth="1"/>
    <col min="8456" max="8456" width="1.21875" style="74" customWidth="1"/>
    <col min="8457" max="8457" width="36.21875" style="74" customWidth="1"/>
    <col min="8458" max="8458" width="1.21875" style="74" customWidth="1"/>
    <col min="8459" max="8459" width="52.5546875" style="74" customWidth="1"/>
    <col min="8460" max="8460" width="23.44140625" style="74" customWidth="1"/>
    <col min="8461" max="8699" width="9.21875" style="74"/>
    <col min="8700" max="8700" width="19.44140625" style="74" customWidth="1"/>
    <col min="8701" max="8701" width="17.77734375" style="74" customWidth="1"/>
    <col min="8702" max="8702" width="1.21875" style="74" customWidth="1"/>
    <col min="8703" max="8703" width="15" style="74" customWidth="1"/>
    <col min="8704" max="8704" width="3.77734375" style="74" customWidth="1"/>
    <col min="8705" max="8705" width="38.77734375" style="74" customWidth="1"/>
    <col min="8706" max="8707" width="0" style="74" hidden="1" customWidth="1"/>
    <col min="8708" max="8708" width="1.21875" style="74" customWidth="1"/>
    <col min="8709" max="8709" width="24.44140625" style="74" customWidth="1"/>
    <col min="8710" max="8710" width="1.21875" style="74" customWidth="1"/>
    <col min="8711" max="8711" width="33.21875" style="74" customWidth="1"/>
    <col min="8712" max="8712" width="1.21875" style="74" customWidth="1"/>
    <col min="8713" max="8713" width="36.21875" style="74" customWidth="1"/>
    <col min="8714" max="8714" width="1.21875" style="74" customWidth="1"/>
    <col min="8715" max="8715" width="52.5546875" style="74" customWidth="1"/>
    <col min="8716" max="8716" width="23.44140625" style="74" customWidth="1"/>
    <col min="8717" max="8955" width="9.21875" style="74"/>
    <col min="8956" max="8956" width="19.44140625" style="74" customWidth="1"/>
    <col min="8957" max="8957" width="17.77734375" style="74" customWidth="1"/>
    <col min="8958" max="8958" width="1.21875" style="74" customWidth="1"/>
    <col min="8959" max="8959" width="15" style="74" customWidth="1"/>
    <col min="8960" max="8960" width="3.77734375" style="74" customWidth="1"/>
    <col min="8961" max="8961" width="38.77734375" style="74" customWidth="1"/>
    <col min="8962" max="8963" width="0" style="74" hidden="1" customWidth="1"/>
    <col min="8964" max="8964" width="1.21875" style="74" customWidth="1"/>
    <col min="8965" max="8965" width="24.44140625" style="74" customWidth="1"/>
    <col min="8966" max="8966" width="1.21875" style="74" customWidth="1"/>
    <col min="8967" max="8967" width="33.21875" style="74" customWidth="1"/>
    <col min="8968" max="8968" width="1.21875" style="74" customWidth="1"/>
    <col min="8969" max="8969" width="36.21875" style="74" customWidth="1"/>
    <col min="8970" max="8970" width="1.21875" style="74" customWidth="1"/>
    <col min="8971" max="8971" width="52.5546875" style="74" customWidth="1"/>
    <col min="8972" max="8972" width="23.44140625" style="74" customWidth="1"/>
    <col min="8973" max="9211" width="9.21875" style="74"/>
    <col min="9212" max="9212" width="19.44140625" style="74" customWidth="1"/>
    <col min="9213" max="9213" width="17.77734375" style="74" customWidth="1"/>
    <col min="9214" max="9214" width="1.21875" style="74" customWidth="1"/>
    <col min="9215" max="9215" width="15" style="74" customWidth="1"/>
    <col min="9216" max="9216" width="3.77734375" style="74" customWidth="1"/>
    <col min="9217" max="9217" width="38.77734375" style="74" customWidth="1"/>
    <col min="9218" max="9219" width="0" style="74" hidden="1" customWidth="1"/>
    <col min="9220" max="9220" width="1.21875" style="74" customWidth="1"/>
    <col min="9221" max="9221" width="24.44140625" style="74" customWidth="1"/>
    <col min="9222" max="9222" width="1.21875" style="74" customWidth="1"/>
    <col min="9223" max="9223" width="33.21875" style="74" customWidth="1"/>
    <col min="9224" max="9224" width="1.21875" style="74" customWidth="1"/>
    <col min="9225" max="9225" width="36.21875" style="74" customWidth="1"/>
    <col min="9226" max="9226" width="1.21875" style="74" customWidth="1"/>
    <col min="9227" max="9227" width="52.5546875" style="74" customWidth="1"/>
    <col min="9228" max="9228" width="23.44140625" style="74" customWidth="1"/>
    <col min="9229" max="9467" width="9.21875" style="74"/>
    <col min="9468" max="9468" width="19.44140625" style="74" customWidth="1"/>
    <col min="9469" max="9469" width="17.77734375" style="74" customWidth="1"/>
    <col min="9470" max="9470" width="1.21875" style="74" customWidth="1"/>
    <col min="9471" max="9471" width="15" style="74" customWidth="1"/>
    <col min="9472" max="9472" width="3.77734375" style="74" customWidth="1"/>
    <col min="9473" max="9473" width="38.77734375" style="74" customWidth="1"/>
    <col min="9474" max="9475" width="0" style="74" hidden="1" customWidth="1"/>
    <col min="9476" max="9476" width="1.21875" style="74" customWidth="1"/>
    <col min="9477" max="9477" width="24.44140625" style="74" customWidth="1"/>
    <col min="9478" max="9478" width="1.21875" style="74" customWidth="1"/>
    <col min="9479" max="9479" width="33.21875" style="74" customWidth="1"/>
    <col min="9480" max="9480" width="1.21875" style="74" customWidth="1"/>
    <col min="9481" max="9481" width="36.21875" style="74" customWidth="1"/>
    <col min="9482" max="9482" width="1.21875" style="74" customWidth="1"/>
    <col min="9483" max="9483" width="52.5546875" style="74" customWidth="1"/>
    <col min="9484" max="9484" width="23.44140625" style="74" customWidth="1"/>
    <col min="9485" max="9723" width="9.21875" style="74"/>
    <col min="9724" max="9724" width="19.44140625" style="74" customWidth="1"/>
    <col min="9725" max="9725" width="17.77734375" style="74" customWidth="1"/>
    <col min="9726" max="9726" width="1.21875" style="74" customWidth="1"/>
    <col min="9727" max="9727" width="15" style="74" customWidth="1"/>
    <col min="9728" max="9728" width="3.77734375" style="74" customWidth="1"/>
    <col min="9729" max="9729" width="38.77734375" style="74" customWidth="1"/>
    <col min="9730" max="9731" width="0" style="74" hidden="1" customWidth="1"/>
    <col min="9732" max="9732" width="1.21875" style="74" customWidth="1"/>
    <col min="9733" max="9733" width="24.44140625" style="74" customWidth="1"/>
    <col min="9734" max="9734" width="1.21875" style="74" customWidth="1"/>
    <col min="9735" max="9735" width="33.21875" style="74" customWidth="1"/>
    <col min="9736" max="9736" width="1.21875" style="74" customWidth="1"/>
    <col min="9737" max="9737" width="36.21875" style="74" customWidth="1"/>
    <col min="9738" max="9738" width="1.21875" style="74" customWidth="1"/>
    <col min="9739" max="9739" width="52.5546875" style="74" customWidth="1"/>
    <col min="9740" max="9740" width="23.44140625" style="74" customWidth="1"/>
    <col min="9741" max="9979" width="9.21875" style="74"/>
    <col min="9980" max="9980" width="19.44140625" style="74" customWidth="1"/>
    <col min="9981" max="9981" width="17.77734375" style="74" customWidth="1"/>
    <col min="9982" max="9982" width="1.21875" style="74" customWidth="1"/>
    <col min="9983" max="9983" width="15" style="74" customWidth="1"/>
    <col min="9984" max="9984" width="3.77734375" style="74" customWidth="1"/>
    <col min="9985" max="9985" width="38.77734375" style="74" customWidth="1"/>
    <col min="9986" max="9987" width="0" style="74" hidden="1" customWidth="1"/>
    <col min="9988" max="9988" width="1.21875" style="74" customWidth="1"/>
    <col min="9989" max="9989" width="24.44140625" style="74" customWidth="1"/>
    <col min="9990" max="9990" width="1.21875" style="74" customWidth="1"/>
    <col min="9991" max="9991" width="33.21875" style="74" customWidth="1"/>
    <col min="9992" max="9992" width="1.21875" style="74" customWidth="1"/>
    <col min="9993" max="9993" width="36.21875" style="74" customWidth="1"/>
    <col min="9994" max="9994" width="1.21875" style="74" customWidth="1"/>
    <col min="9995" max="9995" width="52.5546875" style="74" customWidth="1"/>
    <col min="9996" max="9996" width="23.44140625" style="74" customWidth="1"/>
    <col min="9997" max="10235" width="9.21875" style="74"/>
    <col min="10236" max="10236" width="19.44140625" style="74" customWidth="1"/>
    <col min="10237" max="10237" width="17.77734375" style="74" customWidth="1"/>
    <col min="10238" max="10238" width="1.21875" style="74" customWidth="1"/>
    <col min="10239" max="10239" width="15" style="74" customWidth="1"/>
    <col min="10240" max="10240" width="3.77734375" style="74" customWidth="1"/>
    <col min="10241" max="10241" width="38.77734375" style="74" customWidth="1"/>
    <col min="10242" max="10243" width="0" style="74" hidden="1" customWidth="1"/>
    <col min="10244" max="10244" width="1.21875" style="74" customWidth="1"/>
    <col min="10245" max="10245" width="24.44140625" style="74" customWidth="1"/>
    <col min="10246" max="10246" width="1.21875" style="74" customWidth="1"/>
    <col min="10247" max="10247" width="33.21875" style="74" customWidth="1"/>
    <col min="10248" max="10248" width="1.21875" style="74" customWidth="1"/>
    <col min="10249" max="10249" width="36.21875" style="74" customWidth="1"/>
    <col min="10250" max="10250" width="1.21875" style="74" customWidth="1"/>
    <col min="10251" max="10251" width="52.5546875" style="74" customWidth="1"/>
    <col min="10252" max="10252" width="23.44140625" style="74" customWidth="1"/>
    <col min="10253" max="10491" width="9.21875" style="74"/>
    <col min="10492" max="10492" width="19.44140625" style="74" customWidth="1"/>
    <col min="10493" max="10493" width="17.77734375" style="74" customWidth="1"/>
    <col min="10494" max="10494" width="1.21875" style="74" customWidth="1"/>
    <col min="10495" max="10495" width="15" style="74" customWidth="1"/>
    <col min="10496" max="10496" width="3.77734375" style="74" customWidth="1"/>
    <col min="10497" max="10497" width="38.77734375" style="74" customWidth="1"/>
    <col min="10498" max="10499" width="0" style="74" hidden="1" customWidth="1"/>
    <col min="10500" max="10500" width="1.21875" style="74" customWidth="1"/>
    <col min="10501" max="10501" width="24.44140625" style="74" customWidth="1"/>
    <col min="10502" max="10502" width="1.21875" style="74" customWidth="1"/>
    <col min="10503" max="10503" width="33.21875" style="74" customWidth="1"/>
    <col min="10504" max="10504" width="1.21875" style="74" customWidth="1"/>
    <col min="10505" max="10505" width="36.21875" style="74" customWidth="1"/>
    <col min="10506" max="10506" width="1.21875" style="74" customWidth="1"/>
    <col min="10507" max="10507" width="52.5546875" style="74" customWidth="1"/>
    <col min="10508" max="10508" width="23.44140625" style="74" customWidth="1"/>
    <col min="10509" max="10747" width="9.21875" style="74"/>
    <col min="10748" max="10748" width="19.44140625" style="74" customWidth="1"/>
    <col min="10749" max="10749" width="17.77734375" style="74" customWidth="1"/>
    <col min="10750" max="10750" width="1.21875" style="74" customWidth="1"/>
    <col min="10751" max="10751" width="15" style="74" customWidth="1"/>
    <col min="10752" max="10752" width="3.77734375" style="74" customWidth="1"/>
    <col min="10753" max="10753" width="38.77734375" style="74" customWidth="1"/>
    <col min="10754" max="10755" width="0" style="74" hidden="1" customWidth="1"/>
    <col min="10756" max="10756" width="1.21875" style="74" customWidth="1"/>
    <col min="10757" max="10757" width="24.44140625" style="74" customWidth="1"/>
    <col min="10758" max="10758" width="1.21875" style="74" customWidth="1"/>
    <col min="10759" max="10759" width="33.21875" style="74" customWidth="1"/>
    <col min="10760" max="10760" width="1.21875" style="74" customWidth="1"/>
    <col min="10761" max="10761" width="36.21875" style="74" customWidth="1"/>
    <col min="10762" max="10762" width="1.21875" style="74" customWidth="1"/>
    <col min="10763" max="10763" width="52.5546875" style="74" customWidth="1"/>
    <col min="10764" max="10764" width="23.44140625" style="74" customWidth="1"/>
    <col min="10765" max="11003" width="9.21875" style="74"/>
    <col min="11004" max="11004" width="19.44140625" style="74" customWidth="1"/>
    <col min="11005" max="11005" width="17.77734375" style="74" customWidth="1"/>
    <col min="11006" max="11006" width="1.21875" style="74" customWidth="1"/>
    <col min="11007" max="11007" width="15" style="74" customWidth="1"/>
    <col min="11008" max="11008" width="3.77734375" style="74" customWidth="1"/>
    <col min="11009" max="11009" width="38.77734375" style="74" customWidth="1"/>
    <col min="11010" max="11011" width="0" style="74" hidden="1" customWidth="1"/>
    <col min="11012" max="11012" width="1.21875" style="74" customWidth="1"/>
    <col min="11013" max="11013" width="24.44140625" style="74" customWidth="1"/>
    <col min="11014" max="11014" width="1.21875" style="74" customWidth="1"/>
    <col min="11015" max="11015" width="33.21875" style="74" customWidth="1"/>
    <col min="11016" max="11016" width="1.21875" style="74" customWidth="1"/>
    <col min="11017" max="11017" width="36.21875" style="74" customWidth="1"/>
    <col min="11018" max="11018" width="1.21875" style="74" customWidth="1"/>
    <col min="11019" max="11019" width="52.5546875" style="74" customWidth="1"/>
    <col min="11020" max="11020" width="23.44140625" style="74" customWidth="1"/>
    <col min="11021" max="11259" width="9.21875" style="74"/>
    <col min="11260" max="11260" width="19.44140625" style="74" customWidth="1"/>
    <col min="11261" max="11261" width="17.77734375" style="74" customWidth="1"/>
    <col min="11262" max="11262" width="1.21875" style="74" customWidth="1"/>
    <col min="11263" max="11263" width="15" style="74" customWidth="1"/>
    <col min="11264" max="11264" width="3.77734375" style="74" customWidth="1"/>
    <col min="11265" max="11265" width="38.77734375" style="74" customWidth="1"/>
    <col min="11266" max="11267" width="0" style="74" hidden="1" customWidth="1"/>
    <col min="11268" max="11268" width="1.21875" style="74" customWidth="1"/>
    <col min="11269" max="11269" width="24.44140625" style="74" customWidth="1"/>
    <col min="11270" max="11270" width="1.21875" style="74" customWidth="1"/>
    <col min="11271" max="11271" width="33.21875" style="74" customWidth="1"/>
    <col min="11272" max="11272" width="1.21875" style="74" customWidth="1"/>
    <col min="11273" max="11273" width="36.21875" style="74" customWidth="1"/>
    <col min="11274" max="11274" width="1.21875" style="74" customWidth="1"/>
    <col min="11275" max="11275" width="52.5546875" style="74" customWidth="1"/>
    <col min="11276" max="11276" width="23.44140625" style="74" customWidth="1"/>
    <col min="11277" max="11515" width="9.21875" style="74"/>
    <col min="11516" max="11516" width="19.44140625" style="74" customWidth="1"/>
    <col min="11517" max="11517" width="17.77734375" style="74" customWidth="1"/>
    <col min="11518" max="11518" width="1.21875" style="74" customWidth="1"/>
    <col min="11519" max="11519" width="15" style="74" customWidth="1"/>
    <col min="11520" max="11520" width="3.77734375" style="74" customWidth="1"/>
    <col min="11521" max="11521" width="38.77734375" style="74" customWidth="1"/>
    <col min="11522" max="11523" width="0" style="74" hidden="1" customWidth="1"/>
    <col min="11524" max="11524" width="1.21875" style="74" customWidth="1"/>
    <col min="11525" max="11525" width="24.44140625" style="74" customWidth="1"/>
    <col min="11526" max="11526" width="1.21875" style="74" customWidth="1"/>
    <col min="11527" max="11527" width="33.21875" style="74" customWidth="1"/>
    <col min="11528" max="11528" width="1.21875" style="74" customWidth="1"/>
    <col min="11529" max="11529" width="36.21875" style="74" customWidth="1"/>
    <col min="11530" max="11530" width="1.21875" style="74" customWidth="1"/>
    <col min="11531" max="11531" width="52.5546875" style="74" customWidth="1"/>
    <col min="11532" max="11532" width="23.44140625" style="74" customWidth="1"/>
    <col min="11533" max="11771" width="9.21875" style="74"/>
    <col min="11772" max="11772" width="19.44140625" style="74" customWidth="1"/>
    <col min="11773" max="11773" width="17.77734375" style="74" customWidth="1"/>
    <col min="11774" max="11774" width="1.21875" style="74" customWidth="1"/>
    <col min="11775" max="11775" width="15" style="74" customWidth="1"/>
    <col min="11776" max="11776" width="3.77734375" style="74" customWidth="1"/>
    <col min="11777" max="11777" width="38.77734375" style="74" customWidth="1"/>
    <col min="11778" max="11779" width="0" style="74" hidden="1" customWidth="1"/>
    <col min="11780" max="11780" width="1.21875" style="74" customWidth="1"/>
    <col min="11781" max="11781" width="24.44140625" style="74" customWidth="1"/>
    <col min="11782" max="11782" width="1.21875" style="74" customWidth="1"/>
    <col min="11783" max="11783" width="33.21875" style="74" customWidth="1"/>
    <col min="11784" max="11784" width="1.21875" style="74" customWidth="1"/>
    <col min="11785" max="11785" width="36.21875" style="74" customWidth="1"/>
    <col min="11786" max="11786" width="1.21875" style="74" customWidth="1"/>
    <col min="11787" max="11787" width="52.5546875" style="74" customWidth="1"/>
    <col min="11788" max="11788" width="23.44140625" style="74" customWidth="1"/>
    <col min="11789" max="12027" width="9.21875" style="74"/>
    <col min="12028" max="12028" width="19.44140625" style="74" customWidth="1"/>
    <col min="12029" max="12029" width="17.77734375" style="74" customWidth="1"/>
    <col min="12030" max="12030" width="1.21875" style="74" customWidth="1"/>
    <col min="12031" max="12031" width="15" style="74" customWidth="1"/>
    <col min="12032" max="12032" width="3.77734375" style="74" customWidth="1"/>
    <col min="12033" max="12033" width="38.77734375" style="74" customWidth="1"/>
    <col min="12034" max="12035" width="0" style="74" hidden="1" customWidth="1"/>
    <col min="12036" max="12036" width="1.21875" style="74" customWidth="1"/>
    <col min="12037" max="12037" width="24.44140625" style="74" customWidth="1"/>
    <col min="12038" max="12038" width="1.21875" style="74" customWidth="1"/>
    <col min="12039" max="12039" width="33.21875" style="74" customWidth="1"/>
    <col min="12040" max="12040" width="1.21875" style="74" customWidth="1"/>
    <col min="12041" max="12041" width="36.21875" style="74" customWidth="1"/>
    <col min="12042" max="12042" width="1.21875" style="74" customWidth="1"/>
    <col min="12043" max="12043" width="52.5546875" style="74" customWidth="1"/>
    <col min="12044" max="12044" width="23.44140625" style="74" customWidth="1"/>
    <col min="12045" max="12283" width="9.21875" style="74"/>
    <col min="12284" max="12284" width="19.44140625" style="74" customWidth="1"/>
    <col min="12285" max="12285" width="17.77734375" style="74" customWidth="1"/>
    <col min="12286" max="12286" width="1.21875" style="74" customWidth="1"/>
    <col min="12287" max="12287" width="15" style="74" customWidth="1"/>
    <col min="12288" max="12288" width="3.77734375" style="74" customWidth="1"/>
    <col min="12289" max="12289" width="38.77734375" style="74" customWidth="1"/>
    <col min="12290" max="12291" width="0" style="74" hidden="1" customWidth="1"/>
    <col min="12292" max="12292" width="1.21875" style="74" customWidth="1"/>
    <col min="12293" max="12293" width="24.44140625" style="74" customWidth="1"/>
    <col min="12294" max="12294" width="1.21875" style="74" customWidth="1"/>
    <col min="12295" max="12295" width="33.21875" style="74" customWidth="1"/>
    <col min="12296" max="12296" width="1.21875" style="74" customWidth="1"/>
    <col min="12297" max="12297" width="36.21875" style="74" customWidth="1"/>
    <col min="12298" max="12298" width="1.21875" style="74" customWidth="1"/>
    <col min="12299" max="12299" width="52.5546875" style="74" customWidth="1"/>
    <col min="12300" max="12300" width="23.44140625" style="74" customWidth="1"/>
    <col min="12301" max="12539" width="9.21875" style="74"/>
    <col min="12540" max="12540" width="19.44140625" style="74" customWidth="1"/>
    <col min="12541" max="12541" width="17.77734375" style="74" customWidth="1"/>
    <col min="12542" max="12542" width="1.21875" style="74" customWidth="1"/>
    <col min="12543" max="12543" width="15" style="74" customWidth="1"/>
    <col min="12544" max="12544" width="3.77734375" style="74" customWidth="1"/>
    <col min="12545" max="12545" width="38.77734375" style="74" customWidth="1"/>
    <col min="12546" max="12547" width="0" style="74" hidden="1" customWidth="1"/>
    <col min="12548" max="12548" width="1.21875" style="74" customWidth="1"/>
    <col min="12549" max="12549" width="24.44140625" style="74" customWidth="1"/>
    <col min="12550" max="12550" width="1.21875" style="74" customWidth="1"/>
    <col min="12551" max="12551" width="33.21875" style="74" customWidth="1"/>
    <col min="12552" max="12552" width="1.21875" style="74" customWidth="1"/>
    <col min="12553" max="12553" width="36.21875" style="74" customWidth="1"/>
    <col min="12554" max="12554" width="1.21875" style="74" customWidth="1"/>
    <col min="12555" max="12555" width="52.5546875" style="74" customWidth="1"/>
    <col min="12556" max="12556" width="23.44140625" style="74" customWidth="1"/>
    <col min="12557" max="12795" width="9.21875" style="74"/>
    <col min="12796" max="12796" width="19.44140625" style="74" customWidth="1"/>
    <col min="12797" max="12797" width="17.77734375" style="74" customWidth="1"/>
    <col min="12798" max="12798" width="1.21875" style="74" customWidth="1"/>
    <col min="12799" max="12799" width="15" style="74" customWidth="1"/>
    <col min="12800" max="12800" width="3.77734375" style="74" customWidth="1"/>
    <col min="12801" max="12801" width="38.77734375" style="74" customWidth="1"/>
    <col min="12802" max="12803" width="0" style="74" hidden="1" customWidth="1"/>
    <col min="12804" max="12804" width="1.21875" style="74" customWidth="1"/>
    <col min="12805" max="12805" width="24.44140625" style="74" customWidth="1"/>
    <col min="12806" max="12806" width="1.21875" style="74" customWidth="1"/>
    <col min="12807" max="12807" width="33.21875" style="74" customWidth="1"/>
    <col min="12808" max="12808" width="1.21875" style="74" customWidth="1"/>
    <col min="12809" max="12809" width="36.21875" style="74" customWidth="1"/>
    <col min="12810" max="12810" width="1.21875" style="74" customWidth="1"/>
    <col min="12811" max="12811" width="52.5546875" style="74" customWidth="1"/>
    <col min="12812" max="12812" width="23.44140625" style="74" customWidth="1"/>
    <col min="12813" max="13051" width="9.21875" style="74"/>
    <col min="13052" max="13052" width="19.44140625" style="74" customWidth="1"/>
    <col min="13053" max="13053" width="17.77734375" style="74" customWidth="1"/>
    <col min="13054" max="13054" width="1.21875" style="74" customWidth="1"/>
    <col min="13055" max="13055" width="15" style="74" customWidth="1"/>
    <col min="13056" max="13056" width="3.77734375" style="74" customWidth="1"/>
    <col min="13057" max="13057" width="38.77734375" style="74" customWidth="1"/>
    <col min="13058" max="13059" width="0" style="74" hidden="1" customWidth="1"/>
    <col min="13060" max="13060" width="1.21875" style="74" customWidth="1"/>
    <col min="13061" max="13061" width="24.44140625" style="74" customWidth="1"/>
    <col min="13062" max="13062" width="1.21875" style="74" customWidth="1"/>
    <col min="13063" max="13063" width="33.21875" style="74" customWidth="1"/>
    <col min="13064" max="13064" width="1.21875" style="74" customWidth="1"/>
    <col min="13065" max="13065" width="36.21875" style="74" customWidth="1"/>
    <col min="13066" max="13066" width="1.21875" style="74" customWidth="1"/>
    <col min="13067" max="13067" width="52.5546875" style="74" customWidth="1"/>
    <col min="13068" max="13068" width="23.44140625" style="74" customWidth="1"/>
    <col min="13069" max="13307" width="9.21875" style="74"/>
    <col min="13308" max="13308" width="19.44140625" style="74" customWidth="1"/>
    <col min="13309" max="13309" width="17.77734375" style="74" customWidth="1"/>
    <col min="13310" max="13310" width="1.21875" style="74" customWidth="1"/>
    <col min="13311" max="13311" width="15" style="74" customWidth="1"/>
    <col min="13312" max="13312" width="3.77734375" style="74" customWidth="1"/>
    <col min="13313" max="13313" width="38.77734375" style="74" customWidth="1"/>
    <col min="13314" max="13315" width="0" style="74" hidden="1" customWidth="1"/>
    <col min="13316" max="13316" width="1.21875" style="74" customWidth="1"/>
    <col min="13317" max="13317" width="24.44140625" style="74" customWidth="1"/>
    <col min="13318" max="13318" width="1.21875" style="74" customWidth="1"/>
    <col min="13319" max="13319" width="33.21875" style="74" customWidth="1"/>
    <col min="13320" max="13320" width="1.21875" style="74" customWidth="1"/>
    <col min="13321" max="13321" width="36.21875" style="74" customWidth="1"/>
    <col min="13322" max="13322" width="1.21875" style="74" customWidth="1"/>
    <col min="13323" max="13323" width="52.5546875" style="74" customWidth="1"/>
    <col min="13324" max="13324" width="23.44140625" style="74" customWidth="1"/>
    <col min="13325" max="13563" width="9.21875" style="74"/>
    <col min="13564" max="13564" width="19.44140625" style="74" customWidth="1"/>
    <col min="13565" max="13565" width="17.77734375" style="74" customWidth="1"/>
    <col min="13566" max="13566" width="1.21875" style="74" customWidth="1"/>
    <col min="13567" max="13567" width="15" style="74" customWidth="1"/>
    <col min="13568" max="13568" width="3.77734375" style="74" customWidth="1"/>
    <col min="13569" max="13569" width="38.77734375" style="74" customWidth="1"/>
    <col min="13570" max="13571" width="0" style="74" hidden="1" customWidth="1"/>
    <col min="13572" max="13572" width="1.21875" style="74" customWidth="1"/>
    <col min="13573" max="13573" width="24.44140625" style="74" customWidth="1"/>
    <col min="13574" max="13574" width="1.21875" style="74" customWidth="1"/>
    <col min="13575" max="13575" width="33.21875" style="74" customWidth="1"/>
    <col min="13576" max="13576" width="1.21875" style="74" customWidth="1"/>
    <col min="13577" max="13577" width="36.21875" style="74" customWidth="1"/>
    <col min="13578" max="13578" width="1.21875" style="74" customWidth="1"/>
    <col min="13579" max="13579" width="52.5546875" style="74" customWidth="1"/>
    <col min="13580" max="13580" width="23.44140625" style="74" customWidth="1"/>
    <col min="13581" max="13819" width="9.21875" style="74"/>
    <col min="13820" max="13820" width="19.44140625" style="74" customWidth="1"/>
    <col min="13821" max="13821" width="17.77734375" style="74" customWidth="1"/>
    <col min="13822" max="13822" width="1.21875" style="74" customWidth="1"/>
    <col min="13823" max="13823" width="15" style="74" customWidth="1"/>
    <col min="13824" max="13824" width="3.77734375" style="74" customWidth="1"/>
    <col min="13825" max="13825" width="38.77734375" style="74" customWidth="1"/>
    <col min="13826" max="13827" width="0" style="74" hidden="1" customWidth="1"/>
    <col min="13828" max="13828" width="1.21875" style="74" customWidth="1"/>
    <col min="13829" max="13829" width="24.44140625" style="74" customWidth="1"/>
    <col min="13830" max="13830" width="1.21875" style="74" customWidth="1"/>
    <col min="13831" max="13831" width="33.21875" style="74" customWidth="1"/>
    <col min="13832" max="13832" width="1.21875" style="74" customWidth="1"/>
    <col min="13833" max="13833" width="36.21875" style="74" customWidth="1"/>
    <col min="13834" max="13834" width="1.21875" style="74" customWidth="1"/>
    <col min="13835" max="13835" width="52.5546875" style="74" customWidth="1"/>
    <col min="13836" max="13836" width="23.44140625" style="74" customWidth="1"/>
    <col min="13837" max="14075" width="9.21875" style="74"/>
    <col min="14076" max="14076" width="19.44140625" style="74" customWidth="1"/>
    <col min="14077" max="14077" width="17.77734375" style="74" customWidth="1"/>
    <col min="14078" max="14078" width="1.21875" style="74" customWidth="1"/>
    <col min="14079" max="14079" width="15" style="74" customWidth="1"/>
    <col min="14080" max="14080" width="3.77734375" style="74" customWidth="1"/>
    <col min="14081" max="14081" width="38.77734375" style="74" customWidth="1"/>
    <col min="14082" max="14083" width="0" style="74" hidden="1" customWidth="1"/>
    <col min="14084" max="14084" width="1.21875" style="74" customWidth="1"/>
    <col min="14085" max="14085" width="24.44140625" style="74" customWidth="1"/>
    <col min="14086" max="14086" width="1.21875" style="74" customWidth="1"/>
    <col min="14087" max="14087" width="33.21875" style="74" customWidth="1"/>
    <col min="14088" max="14088" width="1.21875" style="74" customWidth="1"/>
    <col min="14089" max="14089" width="36.21875" style="74" customWidth="1"/>
    <col min="14090" max="14090" width="1.21875" style="74" customWidth="1"/>
    <col min="14091" max="14091" width="52.5546875" style="74" customWidth="1"/>
    <col min="14092" max="14092" width="23.44140625" style="74" customWidth="1"/>
    <col min="14093" max="14331" width="9.21875" style="74"/>
    <col min="14332" max="14332" width="19.44140625" style="74" customWidth="1"/>
    <col min="14333" max="14333" width="17.77734375" style="74" customWidth="1"/>
    <col min="14334" max="14334" width="1.21875" style="74" customWidth="1"/>
    <col min="14335" max="14335" width="15" style="74" customWidth="1"/>
    <col min="14336" max="14336" width="3.77734375" style="74" customWidth="1"/>
    <col min="14337" max="14337" width="38.77734375" style="74" customWidth="1"/>
    <col min="14338" max="14339" width="0" style="74" hidden="1" customWidth="1"/>
    <col min="14340" max="14340" width="1.21875" style="74" customWidth="1"/>
    <col min="14341" max="14341" width="24.44140625" style="74" customWidth="1"/>
    <col min="14342" max="14342" width="1.21875" style="74" customWidth="1"/>
    <col min="14343" max="14343" width="33.21875" style="74" customWidth="1"/>
    <col min="14344" max="14344" width="1.21875" style="74" customWidth="1"/>
    <col min="14345" max="14345" width="36.21875" style="74" customWidth="1"/>
    <col min="14346" max="14346" width="1.21875" style="74" customWidth="1"/>
    <col min="14347" max="14347" width="52.5546875" style="74" customWidth="1"/>
    <col min="14348" max="14348" width="23.44140625" style="74" customWidth="1"/>
    <col min="14349" max="14587" width="9.21875" style="74"/>
    <col min="14588" max="14588" width="19.44140625" style="74" customWidth="1"/>
    <col min="14589" max="14589" width="17.77734375" style="74" customWidth="1"/>
    <col min="14590" max="14590" width="1.21875" style="74" customWidth="1"/>
    <col min="14591" max="14591" width="15" style="74" customWidth="1"/>
    <col min="14592" max="14592" width="3.77734375" style="74" customWidth="1"/>
    <col min="14593" max="14593" width="38.77734375" style="74" customWidth="1"/>
    <col min="14594" max="14595" width="0" style="74" hidden="1" customWidth="1"/>
    <col min="14596" max="14596" width="1.21875" style="74" customWidth="1"/>
    <col min="14597" max="14597" width="24.44140625" style="74" customWidth="1"/>
    <col min="14598" max="14598" width="1.21875" style="74" customWidth="1"/>
    <col min="14599" max="14599" width="33.21875" style="74" customWidth="1"/>
    <col min="14600" max="14600" width="1.21875" style="74" customWidth="1"/>
    <col min="14601" max="14601" width="36.21875" style="74" customWidth="1"/>
    <col min="14602" max="14602" width="1.21875" style="74" customWidth="1"/>
    <col min="14603" max="14603" width="52.5546875" style="74" customWidth="1"/>
    <col min="14604" max="14604" width="23.44140625" style="74" customWidth="1"/>
    <col min="14605" max="14843" width="9.21875" style="74"/>
    <col min="14844" max="14844" width="19.44140625" style="74" customWidth="1"/>
    <col min="14845" max="14845" width="17.77734375" style="74" customWidth="1"/>
    <col min="14846" max="14846" width="1.21875" style="74" customWidth="1"/>
    <col min="14847" max="14847" width="15" style="74" customWidth="1"/>
    <col min="14848" max="14848" width="3.77734375" style="74" customWidth="1"/>
    <col min="14849" max="14849" width="38.77734375" style="74" customWidth="1"/>
    <col min="14850" max="14851" width="0" style="74" hidden="1" customWidth="1"/>
    <col min="14852" max="14852" width="1.21875" style="74" customWidth="1"/>
    <col min="14853" max="14853" width="24.44140625" style="74" customWidth="1"/>
    <col min="14854" max="14854" width="1.21875" style="74" customWidth="1"/>
    <col min="14855" max="14855" width="33.21875" style="74" customWidth="1"/>
    <col min="14856" max="14856" width="1.21875" style="74" customWidth="1"/>
    <col min="14857" max="14857" width="36.21875" style="74" customWidth="1"/>
    <col min="14858" max="14858" width="1.21875" style="74" customWidth="1"/>
    <col min="14859" max="14859" width="52.5546875" style="74" customWidth="1"/>
    <col min="14860" max="14860" width="23.44140625" style="74" customWidth="1"/>
    <col min="14861" max="15099" width="9.21875" style="74"/>
    <col min="15100" max="15100" width="19.44140625" style="74" customWidth="1"/>
    <col min="15101" max="15101" width="17.77734375" style="74" customWidth="1"/>
    <col min="15102" max="15102" width="1.21875" style="74" customWidth="1"/>
    <col min="15103" max="15103" width="15" style="74" customWidth="1"/>
    <col min="15104" max="15104" width="3.77734375" style="74" customWidth="1"/>
    <col min="15105" max="15105" width="38.77734375" style="74" customWidth="1"/>
    <col min="15106" max="15107" width="0" style="74" hidden="1" customWidth="1"/>
    <col min="15108" max="15108" width="1.21875" style="74" customWidth="1"/>
    <col min="15109" max="15109" width="24.44140625" style="74" customWidth="1"/>
    <col min="15110" max="15110" width="1.21875" style="74" customWidth="1"/>
    <col min="15111" max="15111" width="33.21875" style="74" customWidth="1"/>
    <col min="15112" max="15112" width="1.21875" style="74" customWidth="1"/>
    <col min="15113" max="15113" width="36.21875" style="74" customWidth="1"/>
    <col min="15114" max="15114" width="1.21875" style="74" customWidth="1"/>
    <col min="15115" max="15115" width="52.5546875" style="74" customWidth="1"/>
    <col min="15116" max="15116" width="23.44140625" style="74" customWidth="1"/>
    <col min="15117" max="15355" width="9.21875" style="74"/>
    <col min="15356" max="15356" width="19.44140625" style="74" customWidth="1"/>
    <col min="15357" max="15357" width="17.77734375" style="74" customWidth="1"/>
    <col min="15358" max="15358" width="1.21875" style="74" customWidth="1"/>
    <col min="15359" max="15359" width="15" style="74" customWidth="1"/>
    <col min="15360" max="15360" width="3.77734375" style="74" customWidth="1"/>
    <col min="15361" max="15361" width="38.77734375" style="74" customWidth="1"/>
    <col min="15362" max="15363" width="0" style="74" hidden="1" customWidth="1"/>
    <col min="15364" max="15364" width="1.21875" style="74" customWidth="1"/>
    <col min="15365" max="15365" width="24.44140625" style="74" customWidth="1"/>
    <col min="15366" max="15366" width="1.21875" style="74" customWidth="1"/>
    <col min="15367" max="15367" width="33.21875" style="74" customWidth="1"/>
    <col min="15368" max="15368" width="1.21875" style="74" customWidth="1"/>
    <col min="15369" max="15369" width="36.21875" style="74" customWidth="1"/>
    <col min="15370" max="15370" width="1.21875" style="74" customWidth="1"/>
    <col min="15371" max="15371" width="52.5546875" style="74" customWidth="1"/>
    <col min="15372" max="15372" width="23.44140625" style="74" customWidth="1"/>
    <col min="15373" max="15611" width="9.21875" style="74"/>
    <col min="15612" max="15612" width="19.44140625" style="74" customWidth="1"/>
    <col min="15613" max="15613" width="17.77734375" style="74" customWidth="1"/>
    <col min="15614" max="15614" width="1.21875" style="74" customWidth="1"/>
    <col min="15615" max="15615" width="15" style="74" customWidth="1"/>
    <col min="15616" max="15616" width="3.77734375" style="74" customWidth="1"/>
    <col min="15617" max="15617" width="38.77734375" style="74" customWidth="1"/>
    <col min="15618" max="15619" width="0" style="74" hidden="1" customWidth="1"/>
    <col min="15620" max="15620" width="1.21875" style="74" customWidth="1"/>
    <col min="15621" max="15621" width="24.44140625" style="74" customWidth="1"/>
    <col min="15622" max="15622" width="1.21875" style="74" customWidth="1"/>
    <col min="15623" max="15623" width="33.21875" style="74" customWidth="1"/>
    <col min="15624" max="15624" width="1.21875" style="74" customWidth="1"/>
    <col min="15625" max="15625" width="36.21875" style="74" customWidth="1"/>
    <col min="15626" max="15626" width="1.21875" style="74" customWidth="1"/>
    <col min="15627" max="15627" width="52.5546875" style="74" customWidth="1"/>
    <col min="15628" max="15628" width="23.44140625" style="74" customWidth="1"/>
    <col min="15629" max="15867" width="9.21875" style="74"/>
    <col min="15868" max="15868" width="19.44140625" style="74" customWidth="1"/>
    <col min="15869" max="15869" width="17.77734375" style="74" customWidth="1"/>
    <col min="15870" max="15870" width="1.21875" style="74" customWidth="1"/>
    <col min="15871" max="15871" width="15" style="74" customWidth="1"/>
    <col min="15872" max="15872" width="3.77734375" style="74" customWidth="1"/>
    <col min="15873" max="15873" width="38.77734375" style="74" customWidth="1"/>
    <col min="15874" max="15875" width="0" style="74" hidden="1" customWidth="1"/>
    <col min="15876" max="15876" width="1.21875" style="74" customWidth="1"/>
    <col min="15877" max="15877" width="24.44140625" style="74" customWidth="1"/>
    <col min="15878" max="15878" width="1.21875" style="74" customWidth="1"/>
    <col min="15879" max="15879" width="33.21875" style="74" customWidth="1"/>
    <col min="15880" max="15880" width="1.21875" style="74" customWidth="1"/>
    <col min="15881" max="15881" width="36.21875" style="74" customWidth="1"/>
    <col min="15882" max="15882" width="1.21875" style="74" customWidth="1"/>
    <col min="15883" max="15883" width="52.5546875" style="74" customWidth="1"/>
    <col min="15884" max="15884" width="23.44140625" style="74" customWidth="1"/>
    <col min="15885" max="16123" width="9.21875" style="74"/>
    <col min="16124" max="16124" width="19.44140625" style="74" customWidth="1"/>
    <col min="16125" max="16125" width="17.77734375" style="74" customWidth="1"/>
    <col min="16126" max="16126" width="1.21875" style="74" customWidth="1"/>
    <col min="16127" max="16127" width="15" style="74" customWidth="1"/>
    <col min="16128" max="16128" width="3.77734375" style="74" customWidth="1"/>
    <col min="16129" max="16129" width="38.77734375" style="74" customWidth="1"/>
    <col min="16130" max="16131" width="0" style="74" hidden="1" customWidth="1"/>
    <col min="16132" max="16132" width="1.21875" style="74" customWidth="1"/>
    <col min="16133" max="16133" width="24.44140625" style="74" customWidth="1"/>
    <col min="16134" max="16134" width="1.21875" style="74" customWidth="1"/>
    <col min="16135" max="16135" width="33.21875" style="74" customWidth="1"/>
    <col min="16136" max="16136" width="1.21875" style="74" customWidth="1"/>
    <col min="16137" max="16137" width="36.21875" style="74" customWidth="1"/>
    <col min="16138" max="16138" width="1.21875" style="74" customWidth="1"/>
    <col min="16139" max="16139" width="52.5546875" style="74" customWidth="1"/>
    <col min="16140" max="16140" width="23.44140625" style="74" customWidth="1"/>
    <col min="16141" max="16378" width="9.21875" style="74"/>
    <col min="16379" max="16384" width="9.21875" style="74" customWidth="1"/>
  </cols>
  <sheetData>
    <row r="1" spans="1:12" x14ac:dyDescent="0.25">
      <c r="B1" s="532"/>
      <c r="C1" s="532"/>
      <c r="D1" s="532"/>
      <c r="E1" s="532"/>
      <c r="F1" s="532"/>
      <c r="G1" s="532"/>
      <c r="H1" s="532"/>
      <c r="I1" s="532"/>
      <c r="J1" s="532"/>
      <c r="K1" s="532"/>
      <c r="L1" s="532"/>
    </row>
    <row r="2" spans="1:12" s="11" customFormat="1" ht="77.55" customHeight="1" x14ac:dyDescent="0.25">
      <c r="B2" s="302" t="s">
        <v>732</v>
      </c>
      <c r="C2" s="302"/>
      <c r="D2" s="302"/>
      <c r="E2" s="302"/>
      <c r="F2" s="302"/>
      <c r="G2" s="302"/>
      <c r="H2" s="302"/>
      <c r="I2" s="302"/>
      <c r="J2" s="302"/>
      <c r="K2" s="302"/>
      <c r="L2" s="302"/>
    </row>
    <row r="3" spans="1:12" s="11" customFormat="1" x14ac:dyDescent="0.25">
      <c r="B3" s="533"/>
      <c r="C3" s="533"/>
      <c r="D3" s="533"/>
      <c r="E3" s="533"/>
      <c r="F3" s="533"/>
      <c r="G3" s="533"/>
      <c r="H3" s="533"/>
      <c r="I3" s="533"/>
      <c r="J3" s="533"/>
      <c r="K3" s="533"/>
      <c r="L3" s="533"/>
    </row>
    <row r="4" spans="1:12" ht="73.95" customHeight="1" x14ac:dyDescent="0.25">
      <c r="B4" s="75" t="s">
        <v>645</v>
      </c>
      <c r="C4" s="534" t="s">
        <v>646</v>
      </c>
      <c r="D4" s="534"/>
      <c r="E4" s="534"/>
      <c r="F4" s="534"/>
      <c r="G4" s="534"/>
      <c r="H4" s="218" t="s">
        <v>842</v>
      </c>
      <c r="I4" s="75" t="s">
        <v>647</v>
      </c>
      <c r="J4" s="75" t="s">
        <v>648</v>
      </c>
      <c r="K4" s="75" t="s">
        <v>610</v>
      </c>
      <c r="L4" s="75" t="s">
        <v>649</v>
      </c>
    </row>
    <row r="5" spans="1:12" x14ac:dyDescent="0.25">
      <c r="B5" s="448"/>
      <c r="C5" s="449"/>
      <c r="D5" s="449"/>
      <c r="E5" s="449"/>
      <c r="F5" s="449"/>
      <c r="G5" s="449"/>
      <c r="H5" s="449"/>
      <c r="I5" s="449"/>
      <c r="J5" s="449"/>
      <c r="K5" s="449"/>
      <c r="L5" s="450"/>
    </row>
    <row r="6" spans="1:12" ht="73.95" customHeight="1" x14ac:dyDescent="0.25">
      <c r="B6" s="440" t="s">
        <v>840</v>
      </c>
      <c r="C6" s="440"/>
      <c r="D6" s="440"/>
      <c r="E6" s="440"/>
      <c r="F6" s="440"/>
      <c r="G6" s="440"/>
      <c r="H6" s="440"/>
      <c r="I6" s="440"/>
      <c r="J6" s="440"/>
      <c r="K6" s="440"/>
      <c r="L6" s="440"/>
    </row>
    <row r="7" spans="1:12" s="73" customFormat="1" ht="72" customHeight="1" x14ac:dyDescent="0.3">
      <c r="A7" s="79"/>
      <c r="B7" s="17">
        <v>1</v>
      </c>
      <c r="C7" s="527" t="s">
        <v>727</v>
      </c>
      <c r="D7" s="527"/>
      <c r="E7" s="527"/>
      <c r="F7" s="527"/>
      <c r="G7" s="527"/>
      <c r="H7" s="77"/>
      <c r="I7" s="76" t="s">
        <v>728</v>
      </c>
      <c r="J7" s="77"/>
      <c r="K7" s="77"/>
      <c r="L7" s="205"/>
    </row>
    <row r="8" spans="1:12" s="73" customFormat="1" ht="71.25" customHeight="1" x14ac:dyDescent="0.3">
      <c r="A8" s="79"/>
      <c r="B8" s="17">
        <v>2</v>
      </c>
      <c r="C8" s="527" t="s">
        <v>729</v>
      </c>
      <c r="D8" s="527"/>
      <c r="E8" s="527"/>
      <c r="F8" s="527"/>
      <c r="G8" s="527"/>
      <c r="H8" s="77"/>
      <c r="I8" s="76" t="s">
        <v>730</v>
      </c>
      <c r="J8" s="77"/>
      <c r="K8" s="77"/>
      <c r="L8" s="205"/>
    </row>
    <row r="9" spans="1:12" ht="40.5" customHeight="1" x14ac:dyDescent="0.25">
      <c r="C9" s="200"/>
      <c r="D9" s="200"/>
      <c r="E9" s="200"/>
      <c r="F9" s="200"/>
      <c r="G9" s="200"/>
      <c r="H9" s="201"/>
      <c r="I9" s="200"/>
      <c r="J9" s="201"/>
      <c r="K9" s="201"/>
    </row>
    <row r="10" spans="1:12" ht="19.5" customHeight="1" x14ac:dyDescent="0.25">
      <c r="D10" s="11"/>
      <c r="E10" s="11"/>
      <c r="F10" s="11"/>
      <c r="G10" s="11"/>
      <c r="H10" s="11"/>
      <c r="I10" s="11"/>
      <c r="J10" s="11"/>
      <c r="K10" s="11"/>
    </row>
    <row r="11" spans="1:12" ht="27.75" customHeight="1" x14ac:dyDescent="0.25">
      <c r="C11" s="71" t="s">
        <v>751</v>
      </c>
      <c r="D11" s="11"/>
      <c r="E11" s="11"/>
      <c r="F11" s="11"/>
      <c r="G11" s="11"/>
      <c r="H11" s="11"/>
      <c r="I11" s="11"/>
      <c r="J11" s="11"/>
      <c r="K11" s="11"/>
    </row>
    <row r="12" spans="1:12" ht="51.75" customHeight="1" x14ac:dyDescent="0.25">
      <c r="C12" s="510"/>
      <c r="D12" s="528"/>
      <c r="E12" s="528"/>
      <c r="F12" s="528"/>
      <c r="G12" s="528"/>
      <c r="H12" s="528"/>
      <c r="I12" s="528"/>
      <c r="J12" s="528"/>
      <c r="K12" s="511"/>
    </row>
    <row r="13" spans="1:12" ht="12.75" customHeight="1" x14ac:dyDescent="0.25">
      <c r="C13" s="11"/>
      <c r="D13" s="11"/>
      <c r="E13" s="11"/>
      <c r="F13" s="11"/>
      <c r="G13" s="11"/>
      <c r="H13" s="11"/>
      <c r="I13" s="11"/>
      <c r="J13" s="11"/>
      <c r="K13" s="11"/>
    </row>
    <row r="14" spans="1:12" ht="25.5" customHeight="1" x14ac:dyDescent="0.25">
      <c r="C14" s="389" t="s">
        <v>638</v>
      </c>
      <c r="D14" s="390"/>
      <c r="E14" s="390"/>
      <c r="F14" s="390"/>
      <c r="G14" s="390"/>
      <c r="H14" s="390"/>
      <c r="I14" s="390"/>
      <c r="J14" s="390"/>
      <c r="K14" s="391"/>
    </row>
    <row r="15" spans="1:12" x14ac:dyDescent="0.25">
      <c r="D15" s="12"/>
      <c r="E15" s="12"/>
      <c r="F15" s="12"/>
      <c r="G15" s="11"/>
      <c r="H15" s="11"/>
      <c r="I15" s="11"/>
      <c r="J15" s="11"/>
      <c r="K15" s="11"/>
    </row>
    <row r="16" spans="1:12" x14ac:dyDescent="0.25">
      <c r="C16" s="12" t="s">
        <v>639</v>
      </c>
      <c r="D16" s="12"/>
      <c r="E16" s="12"/>
      <c r="F16" s="69"/>
      <c r="G16" s="11"/>
      <c r="H16" s="11"/>
      <c r="I16" s="11"/>
      <c r="J16" s="11"/>
      <c r="K16" s="11"/>
    </row>
    <row r="17" spans="3:11" ht="20.25" customHeight="1" x14ac:dyDescent="0.25">
      <c r="C17" s="203" t="s">
        <v>640</v>
      </c>
      <c r="D17" s="204"/>
      <c r="E17" s="384" t="s">
        <v>641</v>
      </c>
      <c r="F17" s="384"/>
      <c r="G17" s="384"/>
      <c r="H17" s="11"/>
      <c r="J17" s="11"/>
      <c r="K17" s="11"/>
    </row>
    <row r="18" spans="3:11" ht="37.5" customHeight="1" x14ac:dyDescent="0.25">
      <c r="C18" s="203" t="s">
        <v>642</v>
      </c>
      <c r="D18" s="204"/>
      <c r="E18" s="384" t="s">
        <v>643</v>
      </c>
      <c r="F18" s="384"/>
      <c r="G18" s="384"/>
      <c r="H18" s="11"/>
      <c r="I18" s="11"/>
      <c r="J18" s="11"/>
      <c r="K18" s="11"/>
    </row>
    <row r="19" spans="3:11" ht="64.5" customHeight="1" x14ac:dyDescent="0.25">
      <c r="C19" s="526" t="s">
        <v>644</v>
      </c>
      <c r="D19" s="526"/>
      <c r="E19" s="384" t="s">
        <v>726</v>
      </c>
      <c r="F19" s="384"/>
      <c r="G19" s="384"/>
      <c r="H19" s="11"/>
      <c r="I19" s="11"/>
      <c r="J19" s="11"/>
      <c r="K19" s="72"/>
    </row>
    <row r="20" spans="3:11" x14ac:dyDescent="0.25">
      <c r="C20" s="11"/>
      <c r="D20" s="11"/>
      <c r="E20" s="11"/>
      <c r="F20" s="11"/>
      <c r="G20" s="11"/>
      <c r="H20" s="11"/>
      <c r="I20" s="11"/>
      <c r="J20" s="11"/>
      <c r="K20" s="11"/>
    </row>
    <row r="21" spans="3:11" x14ac:dyDescent="0.25">
      <c r="C21" s="11"/>
      <c r="D21" s="11"/>
      <c r="E21" s="11"/>
      <c r="F21" s="11"/>
      <c r="G21" s="11"/>
      <c r="H21" s="11"/>
      <c r="I21" s="11"/>
      <c r="J21" s="11"/>
      <c r="K21" s="11"/>
    </row>
    <row r="22" spans="3:11" x14ac:dyDescent="0.25">
      <c r="C22" s="11"/>
      <c r="D22" s="11"/>
      <c r="E22" s="11"/>
      <c r="F22" s="11"/>
      <c r="G22" s="11"/>
      <c r="H22" s="11"/>
      <c r="I22" s="11"/>
      <c r="J22" s="11"/>
      <c r="K22" s="11"/>
    </row>
    <row r="23" spans="3:11" x14ac:dyDescent="0.25">
      <c r="C23" s="11"/>
      <c r="D23" s="11"/>
      <c r="E23" s="11"/>
      <c r="F23" s="11"/>
      <c r="G23" s="11"/>
      <c r="H23" s="11"/>
      <c r="I23" s="11"/>
      <c r="J23" s="11"/>
      <c r="K23" s="11"/>
    </row>
    <row r="24" spans="3:11" x14ac:dyDescent="0.25">
      <c r="C24" s="11"/>
      <c r="D24" s="11"/>
      <c r="E24" s="11"/>
      <c r="F24" s="11"/>
      <c r="G24" s="11"/>
      <c r="H24" s="11"/>
      <c r="I24" s="11"/>
      <c r="J24" s="11"/>
      <c r="K24" s="11"/>
    </row>
    <row r="25" spans="3:11" x14ac:dyDescent="0.25">
      <c r="C25" s="11"/>
      <c r="D25" s="11"/>
      <c r="E25" s="11"/>
      <c r="F25" s="11"/>
      <c r="G25" s="11"/>
      <c r="H25" s="11"/>
      <c r="I25" s="11"/>
      <c r="J25" s="11"/>
      <c r="K25" s="11"/>
    </row>
    <row r="26" spans="3:11" x14ac:dyDescent="0.25">
      <c r="C26" s="11"/>
      <c r="D26" s="11"/>
      <c r="E26" s="11"/>
      <c r="F26" s="11"/>
      <c r="G26" s="11"/>
      <c r="H26" s="11"/>
      <c r="I26" s="11"/>
      <c r="J26" s="11"/>
      <c r="K26" s="11"/>
    </row>
    <row r="27" spans="3:11" x14ac:dyDescent="0.25">
      <c r="C27" s="11"/>
      <c r="D27" s="11"/>
      <c r="E27" s="11"/>
      <c r="F27" s="11"/>
      <c r="G27" s="11"/>
      <c r="H27" s="11"/>
      <c r="I27" s="11"/>
      <c r="J27" s="11"/>
      <c r="K27" s="11"/>
    </row>
    <row r="28" spans="3:11" x14ac:dyDescent="0.25">
      <c r="C28" s="11"/>
      <c r="D28" s="11"/>
      <c r="E28" s="11"/>
      <c r="F28" s="11"/>
      <c r="G28" s="11"/>
      <c r="H28" s="11"/>
      <c r="I28" s="11"/>
      <c r="J28" s="11"/>
      <c r="K28" s="11"/>
    </row>
    <row r="29" spans="3:11" x14ac:dyDescent="0.25">
      <c r="C29" s="11"/>
      <c r="D29" s="11"/>
      <c r="E29" s="11"/>
      <c r="F29" s="11"/>
      <c r="G29" s="11"/>
      <c r="H29" s="11"/>
      <c r="I29" s="11"/>
      <c r="J29" s="11"/>
      <c r="K29" s="11"/>
    </row>
    <row r="30" spans="3:11" x14ac:dyDescent="0.25">
      <c r="C30" s="11"/>
      <c r="D30" s="11"/>
      <c r="E30" s="11"/>
      <c r="F30" s="11"/>
      <c r="G30" s="11"/>
      <c r="H30" s="11"/>
      <c r="I30" s="11"/>
      <c r="J30" s="11"/>
      <c r="K30" s="11"/>
    </row>
    <row r="31" spans="3:11" x14ac:dyDescent="0.25">
      <c r="C31" s="11"/>
      <c r="D31" s="11"/>
      <c r="E31" s="11"/>
      <c r="F31" s="11"/>
      <c r="G31" s="11"/>
      <c r="H31" s="11"/>
      <c r="I31" s="11"/>
      <c r="J31" s="11"/>
      <c r="K31" s="11"/>
    </row>
    <row r="32" spans="3:11" x14ac:dyDescent="0.25">
      <c r="C32" s="11"/>
      <c r="D32" s="11"/>
      <c r="E32" s="11"/>
      <c r="F32" s="11"/>
      <c r="G32" s="11"/>
      <c r="H32" s="11"/>
      <c r="I32" s="11"/>
      <c r="J32" s="11"/>
      <c r="K32" s="11"/>
    </row>
    <row r="33" spans="3:11" x14ac:dyDescent="0.25">
      <c r="C33" s="11"/>
      <c r="D33" s="11"/>
      <c r="E33" s="11"/>
      <c r="F33" s="11"/>
      <c r="G33" s="11"/>
      <c r="H33" s="11"/>
      <c r="I33" s="11"/>
      <c r="J33" s="11"/>
      <c r="K33" s="11"/>
    </row>
    <row r="34" spans="3:11" x14ac:dyDescent="0.25">
      <c r="C34" s="11"/>
      <c r="D34" s="11"/>
      <c r="E34" s="11"/>
      <c r="F34" s="11"/>
      <c r="G34" s="11"/>
      <c r="H34" s="11"/>
      <c r="I34" s="11"/>
      <c r="J34" s="11"/>
      <c r="K34" s="11"/>
    </row>
    <row r="35" spans="3:11" x14ac:dyDescent="0.25">
      <c r="C35" s="11"/>
      <c r="D35" s="11"/>
      <c r="E35" s="11"/>
      <c r="F35" s="11"/>
      <c r="G35" s="11"/>
      <c r="H35" s="11"/>
      <c r="I35" s="11"/>
      <c r="J35" s="11"/>
      <c r="K35" s="11"/>
    </row>
    <row r="36" spans="3:11" x14ac:dyDescent="0.25">
      <c r="C36" s="11"/>
      <c r="D36" s="11"/>
      <c r="E36" s="11"/>
      <c r="F36" s="11"/>
      <c r="G36" s="11"/>
      <c r="H36" s="11"/>
      <c r="I36" s="11"/>
      <c r="J36" s="11"/>
      <c r="K36" s="11"/>
    </row>
    <row r="37" spans="3:11" x14ac:dyDescent="0.25">
      <c r="C37" s="11"/>
      <c r="D37" s="11"/>
      <c r="E37" s="11"/>
      <c r="F37" s="11"/>
      <c r="G37" s="11"/>
      <c r="H37" s="11"/>
      <c r="I37" s="11"/>
      <c r="J37" s="11"/>
      <c r="K37" s="11"/>
    </row>
    <row r="38" spans="3:11" x14ac:dyDescent="0.25">
      <c r="C38" s="11"/>
      <c r="D38" s="11"/>
      <c r="E38" s="11"/>
      <c r="F38" s="11"/>
      <c r="G38" s="11"/>
      <c r="H38" s="11"/>
      <c r="I38" s="11"/>
      <c r="J38" s="11"/>
      <c r="K38" s="11"/>
    </row>
    <row r="39" spans="3:11" x14ac:dyDescent="0.25">
      <c r="C39" s="11"/>
      <c r="D39" s="11"/>
      <c r="E39" s="11"/>
      <c r="F39" s="11"/>
      <c r="G39" s="11"/>
      <c r="H39" s="11"/>
      <c r="I39" s="11"/>
      <c r="J39" s="11"/>
      <c r="K39" s="11"/>
    </row>
    <row r="40" spans="3:11" x14ac:dyDescent="0.25">
      <c r="C40" s="11"/>
      <c r="D40" s="11"/>
      <c r="E40" s="11"/>
      <c r="F40" s="11"/>
      <c r="G40" s="11"/>
      <c r="H40" s="11"/>
      <c r="I40" s="11"/>
      <c r="J40" s="11"/>
      <c r="K40" s="11"/>
    </row>
    <row r="41" spans="3:11" x14ac:dyDescent="0.25">
      <c r="C41" s="11"/>
      <c r="D41" s="11"/>
      <c r="E41" s="11"/>
      <c r="F41" s="11"/>
      <c r="G41" s="11"/>
      <c r="H41" s="11"/>
      <c r="I41" s="11"/>
      <c r="J41" s="11"/>
      <c r="K41" s="11"/>
    </row>
    <row r="42" spans="3:11" x14ac:dyDescent="0.25">
      <c r="C42" s="11"/>
      <c r="D42" s="11"/>
      <c r="E42" s="11"/>
      <c r="F42" s="11"/>
      <c r="G42" s="11"/>
      <c r="H42" s="11"/>
      <c r="I42" s="11"/>
      <c r="J42" s="11"/>
      <c r="K42" s="11"/>
    </row>
    <row r="43" spans="3:11" x14ac:dyDescent="0.25">
      <c r="C43" s="11"/>
      <c r="D43" s="11"/>
      <c r="E43" s="11"/>
      <c r="F43" s="11"/>
      <c r="G43" s="11"/>
      <c r="H43" s="11"/>
      <c r="I43" s="11"/>
      <c r="J43" s="11"/>
      <c r="K43" s="11"/>
    </row>
    <row r="44" spans="3:11" x14ac:dyDescent="0.25">
      <c r="C44" s="11"/>
      <c r="D44" s="11"/>
      <c r="E44" s="11"/>
      <c r="F44" s="11"/>
      <c r="G44" s="11"/>
      <c r="H44" s="11"/>
      <c r="I44" s="11"/>
      <c r="J44" s="11"/>
      <c r="K44" s="11"/>
    </row>
    <row r="45" spans="3:11" x14ac:dyDescent="0.25">
      <c r="C45" s="11"/>
      <c r="D45" s="11"/>
      <c r="E45" s="11"/>
      <c r="F45" s="11"/>
      <c r="G45" s="11"/>
      <c r="H45" s="11"/>
      <c r="I45" s="11"/>
      <c r="J45" s="11"/>
      <c r="K45" s="11"/>
    </row>
    <row r="46" spans="3:11" x14ac:dyDescent="0.25">
      <c r="C46" s="11"/>
      <c r="D46" s="11"/>
      <c r="E46" s="11"/>
      <c r="F46" s="11"/>
      <c r="G46" s="11"/>
      <c r="H46" s="11"/>
      <c r="I46" s="11"/>
      <c r="J46" s="11"/>
      <c r="K46" s="11"/>
    </row>
    <row r="47" spans="3:11" x14ac:dyDescent="0.25">
      <c r="C47" s="11"/>
      <c r="D47" s="11"/>
      <c r="E47" s="11"/>
      <c r="F47" s="11"/>
      <c r="G47" s="11"/>
      <c r="H47" s="11"/>
      <c r="I47" s="11"/>
      <c r="J47" s="11"/>
      <c r="K47" s="11"/>
    </row>
    <row r="48" spans="3:11" x14ac:dyDescent="0.25">
      <c r="C48" s="11"/>
      <c r="D48" s="11"/>
      <c r="E48" s="11"/>
      <c r="F48" s="11"/>
      <c r="G48" s="11"/>
      <c r="H48" s="11"/>
      <c r="I48" s="11"/>
      <c r="J48" s="11"/>
      <c r="K48" s="11"/>
    </row>
    <row r="49" spans="3:11" x14ac:dyDescent="0.25">
      <c r="C49" s="11"/>
      <c r="D49" s="11"/>
      <c r="E49" s="11"/>
      <c r="F49" s="11"/>
      <c r="G49" s="11"/>
      <c r="H49" s="11"/>
      <c r="I49" s="11"/>
      <c r="J49" s="11"/>
      <c r="K49" s="11"/>
    </row>
    <row r="50" spans="3:11" x14ac:dyDescent="0.25">
      <c r="C50" s="11"/>
      <c r="D50" s="11"/>
      <c r="E50" s="11"/>
      <c r="F50" s="11"/>
      <c r="G50" s="11"/>
      <c r="H50" s="11"/>
      <c r="I50" s="11"/>
      <c r="J50" s="11"/>
      <c r="K50" s="11"/>
    </row>
    <row r="51" spans="3:11" x14ac:dyDescent="0.25">
      <c r="C51" s="11"/>
      <c r="D51" s="11"/>
      <c r="E51" s="11"/>
      <c r="F51" s="11"/>
      <c r="G51" s="11"/>
      <c r="H51" s="11"/>
      <c r="I51" s="11"/>
      <c r="J51" s="11"/>
      <c r="K51" s="11"/>
    </row>
    <row r="52" spans="3:11" x14ac:dyDescent="0.25">
      <c r="C52" s="11"/>
      <c r="D52" s="11"/>
      <c r="E52" s="11"/>
      <c r="F52" s="11"/>
      <c r="G52" s="11"/>
      <c r="H52" s="11"/>
      <c r="I52" s="11"/>
      <c r="J52" s="11"/>
      <c r="K52" s="11"/>
    </row>
    <row r="53" spans="3:11" x14ac:dyDescent="0.25">
      <c r="C53" s="11"/>
      <c r="D53" s="11"/>
      <c r="E53" s="11"/>
      <c r="F53" s="11"/>
      <c r="G53" s="11"/>
      <c r="H53" s="11"/>
      <c r="I53" s="11"/>
      <c r="J53" s="11"/>
      <c r="K53" s="11"/>
    </row>
    <row r="54" spans="3:11" x14ac:dyDescent="0.25">
      <c r="C54" s="11"/>
      <c r="D54" s="11"/>
      <c r="E54" s="11"/>
      <c r="F54" s="11"/>
      <c r="G54" s="11"/>
      <c r="H54" s="11"/>
      <c r="I54" s="11"/>
      <c r="J54" s="11"/>
      <c r="K54" s="11"/>
    </row>
    <row r="55" spans="3:11" x14ac:dyDescent="0.25">
      <c r="C55" s="11"/>
      <c r="D55" s="11"/>
      <c r="E55" s="11"/>
      <c r="F55" s="11"/>
      <c r="G55" s="11"/>
      <c r="H55" s="11"/>
      <c r="I55" s="11"/>
      <c r="J55" s="11"/>
      <c r="K55" s="11"/>
    </row>
    <row r="56" spans="3:11" x14ac:dyDescent="0.25">
      <c r="C56" s="11"/>
      <c r="D56" s="11"/>
      <c r="E56" s="11"/>
      <c r="F56" s="11"/>
      <c r="G56" s="11"/>
      <c r="H56" s="11"/>
      <c r="I56" s="11"/>
      <c r="J56" s="11"/>
      <c r="K56" s="11"/>
    </row>
    <row r="57" spans="3:11" x14ac:dyDescent="0.25">
      <c r="C57" s="11"/>
      <c r="D57" s="11"/>
      <c r="E57" s="11"/>
      <c r="F57" s="11"/>
      <c r="G57" s="11"/>
      <c r="H57" s="11"/>
      <c r="I57" s="11"/>
      <c r="J57" s="11"/>
      <c r="K57" s="11"/>
    </row>
    <row r="58" spans="3:11" x14ac:dyDescent="0.25">
      <c r="C58" s="11"/>
      <c r="D58" s="11"/>
      <c r="E58" s="11"/>
      <c r="F58" s="11"/>
      <c r="G58" s="11"/>
      <c r="H58" s="11"/>
      <c r="I58" s="11"/>
      <c r="J58" s="11"/>
      <c r="K58" s="11"/>
    </row>
    <row r="59" spans="3:11" x14ac:dyDescent="0.25">
      <c r="C59" s="11"/>
      <c r="D59" s="11"/>
      <c r="E59" s="11"/>
      <c r="F59" s="11"/>
      <c r="G59" s="11"/>
      <c r="H59" s="11"/>
      <c r="I59" s="11"/>
      <c r="J59" s="11"/>
      <c r="K59" s="11"/>
    </row>
    <row r="60" spans="3:11" x14ac:dyDescent="0.25">
      <c r="C60" s="11"/>
      <c r="D60" s="11"/>
      <c r="E60" s="11"/>
      <c r="F60" s="11"/>
      <c r="G60" s="11"/>
      <c r="H60" s="11"/>
      <c r="I60" s="11"/>
      <c r="J60" s="11"/>
      <c r="K60" s="11"/>
    </row>
    <row r="61" spans="3:11" x14ac:dyDescent="0.25">
      <c r="C61" s="11"/>
      <c r="D61" s="11"/>
      <c r="E61" s="11"/>
      <c r="F61" s="11"/>
      <c r="G61" s="11"/>
      <c r="H61" s="11"/>
      <c r="I61" s="11"/>
      <c r="J61" s="11"/>
      <c r="K61" s="11"/>
    </row>
    <row r="62" spans="3:11" x14ac:dyDescent="0.25">
      <c r="C62" s="11"/>
      <c r="D62" s="11"/>
      <c r="E62" s="11"/>
      <c r="F62" s="11"/>
      <c r="G62" s="11"/>
      <c r="H62" s="11"/>
      <c r="I62" s="11"/>
      <c r="J62" s="11"/>
      <c r="K62" s="11"/>
    </row>
    <row r="63" spans="3:11" x14ac:dyDescent="0.25">
      <c r="C63" s="11"/>
      <c r="D63" s="11"/>
      <c r="E63" s="11"/>
      <c r="F63" s="11"/>
      <c r="G63" s="11"/>
      <c r="H63" s="11"/>
      <c r="I63" s="11"/>
      <c r="J63" s="11"/>
      <c r="K63" s="11"/>
    </row>
    <row r="64" spans="3:11" x14ac:dyDescent="0.25">
      <c r="C64" s="11"/>
      <c r="D64" s="11"/>
      <c r="E64" s="11"/>
      <c r="F64" s="11"/>
      <c r="G64" s="11"/>
      <c r="H64" s="11"/>
      <c r="I64" s="11"/>
      <c r="J64" s="11"/>
      <c r="K64" s="11"/>
    </row>
    <row r="65" spans="3:11" x14ac:dyDescent="0.25">
      <c r="C65" s="11"/>
      <c r="D65" s="11"/>
      <c r="E65" s="11"/>
      <c r="F65" s="11"/>
      <c r="G65" s="11"/>
      <c r="H65" s="11"/>
      <c r="I65" s="11"/>
      <c r="J65" s="11"/>
      <c r="K65" s="11"/>
    </row>
    <row r="66" spans="3:11" x14ac:dyDescent="0.25">
      <c r="C66" s="11"/>
      <c r="D66" s="11"/>
      <c r="E66" s="11"/>
      <c r="F66" s="11"/>
      <c r="G66" s="11"/>
      <c r="H66" s="11"/>
      <c r="I66" s="11"/>
      <c r="J66" s="11"/>
      <c r="K66" s="11"/>
    </row>
    <row r="67" spans="3:11" x14ac:dyDescent="0.25">
      <c r="C67" s="11"/>
      <c r="D67" s="11"/>
      <c r="E67" s="11"/>
      <c r="F67" s="11"/>
      <c r="G67" s="11"/>
      <c r="H67" s="11"/>
      <c r="I67" s="11"/>
      <c r="J67" s="11"/>
      <c r="K67" s="11"/>
    </row>
    <row r="68" spans="3:11" x14ac:dyDescent="0.25">
      <c r="C68" s="11"/>
      <c r="D68" s="11"/>
      <c r="E68" s="11"/>
      <c r="F68" s="11"/>
      <c r="G68" s="11"/>
      <c r="H68" s="11"/>
      <c r="I68" s="11"/>
      <c r="J68" s="11"/>
      <c r="K68" s="11"/>
    </row>
    <row r="69" spans="3:11" x14ac:dyDescent="0.25">
      <c r="C69" s="11"/>
      <c r="D69" s="11"/>
      <c r="E69" s="11"/>
      <c r="F69" s="11"/>
      <c r="G69" s="11"/>
      <c r="H69" s="11"/>
      <c r="I69" s="11"/>
      <c r="J69" s="11"/>
      <c r="K69" s="11"/>
    </row>
    <row r="70" spans="3:11" x14ac:dyDescent="0.25">
      <c r="C70" s="11"/>
      <c r="D70" s="11"/>
      <c r="E70" s="11"/>
      <c r="F70" s="11"/>
      <c r="G70" s="11"/>
      <c r="H70" s="11"/>
      <c r="I70" s="11"/>
      <c r="J70" s="11"/>
      <c r="K70" s="11"/>
    </row>
    <row r="71" spans="3:11" x14ac:dyDescent="0.25">
      <c r="C71" s="11"/>
      <c r="D71" s="11"/>
      <c r="E71" s="11"/>
      <c r="F71" s="11"/>
      <c r="G71" s="11"/>
      <c r="H71" s="11"/>
      <c r="I71" s="11"/>
      <c r="J71" s="11"/>
      <c r="K71" s="11"/>
    </row>
    <row r="72" spans="3:11" x14ac:dyDescent="0.25">
      <c r="C72" s="11"/>
      <c r="D72" s="11"/>
      <c r="E72" s="11"/>
      <c r="F72" s="11"/>
      <c r="G72" s="11"/>
      <c r="H72" s="11"/>
      <c r="I72" s="11"/>
      <c r="J72" s="11"/>
      <c r="K72" s="11"/>
    </row>
    <row r="73" spans="3:11" x14ac:dyDescent="0.25">
      <c r="C73" s="11"/>
      <c r="D73" s="11"/>
      <c r="E73" s="11"/>
      <c r="F73" s="11"/>
      <c r="G73" s="11"/>
      <c r="H73" s="11"/>
      <c r="I73" s="11"/>
      <c r="J73" s="11"/>
      <c r="K73" s="11"/>
    </row>
    <row r="74" spans="3:11" x14ac:dyDescent="0.25">
      <c r="C74" s="11"/>
      <c r="D74" s="11"/>
      <c r="E74" s="11"/>
      <c r="F74" s="11"/>
      <c r="G74" s="11"/>
      <c r="H74" s="11"/>
      <c r="I74" s="11"/>
      <c r="J74" s="11"/>
      <c r="K74" s="11"/>
    </row>
    <row r="75" spans="3:11" x14ac:dyDescent="0.25">
      <c r="C75" s="11"/>
      <c r="D75" s="11"/>
      <c r="E75" s="11"/>
      <c r="F75" s="11"/>
      <c r="G75" s="11"/>
      <c r="H75" s="11"/>
      <c r="I75" s="11"/>
      <c r="J75" s="11"/>
      <c r="K75" s="11"/>
    </row>
    <row r="76" spans="3:11" x14ac:dyDescent="0.25">
      <c r="C76" s="11"/>
      <c r="D76" s="11"/>
      <c r="E76" s="11"/>
      <c r="F76" s="11"/>
      <c r="G76" s="11"/>
      <c r="H76" s="11"/>
      <c r="I76" s="11"/>
      <c r="J76" s="11"/>
      <c r="K76" s="11"/>
    </row>
    <row r="77" spans="3:11" x14ac:dyDescent="0.25">
      <c r="C77" s="11"/>
      <c r="D77" s="11"/>
      <c r="E77" s="11"/>
      <c r="F77" s="11"/>
      <c r="G77" s="11"/>
      <c r="H77" s="11"/>
      <c r="I77" s="11"/>
      <c r="J77" s="11"/>
      <c r="K77" s="11"/>
    </row>
    <row r="78" spans="3:11" x14ac:dyDescent="0.25">
      <c r="C78" s="11"/>
      <c r="D78" s="11"/>
      <c r="E78" s="11"/>
      <c r="F78" s="11"/>
      <c r="G78" s="11"/>
      <c r="H78" s="11"/>
      <c r="I78" s="11"/>
      <c r="J78" s="11"/>
      <c r="K78" s="11"/>
    </row>
    <row r="79" spans="3:11" x14ac:dyDescent="0.25">
      <c r="C79" s="11"/>
      <c r="D79" s="11"/>
      <c r="E79" s="11"/>
      <c r="F79" s="11"/>
      <c r="G79" s="11"/>
      <c r="H79" s="11"/>
      <c r="I79" s="11"/>
      <c r="J79" s="11"/>
      <c r="K79" s="11"/>
    </row>
    <row r="80" spans="3:11" x14ac:dyDescent="0.25">
      <c r="C80" s="11"/>
      <c r="D80" s="11"/>
      <c r="E80" s="11"/>
      <c r="F80" s="11"/>
      <c r="G80" s="11"/>
      <c r="H80" s="11"/>
      <c r="I80" s="11"/>
      <c r="J80" s="11"/>
      <c r="K80" s="11"/>
    </row>
    <row r="81" spans="3:11" x14ac:dyDescent="0.25">
      <c r="C81" s="11"/>
      <c r="D81" s="11"/>
      <c r="E81" s="11"/>
      <c r="F81" s="11"/>
      <c r="G81" s="11"/>
      <c r="H81" s="11"/>
      <c r="I81" s="11"/>
      <c r="J81" s="11"/>
      <c r="K81" s="11"/>
    </row>
    <row r="82" spans="3:11" x14ac:dyDescent="0.25">
      <c r="C82" s="11"/>
      <c r="D82" s="11"/>
      <c r="E82" s="11"/>
      <c r="F82" s="11"/>
      <c r="G82" s="11"/>
      <c r="H82" s="11"/>
      <c r="I82" s="11"/>
      <c r="J82" s="11"/>
      <c r="K82" s="11"/>
    </row>
    <row r="83" spans="3:11" ht="138" x14ac:dyDescent="0.25">
      <c r="C83" s="11"/>
      <c r="D83" s="11"/>
      <c r="E83" s="69" t="s">
        <v>722</v>
      </c>
      <c r="F83" s="11"/>
      <c r="G83" s="11"/>
      <c r="H83" s="11"/>
      <c r="I83" s="11"/>
      <c r="J83" s="11"/>
      <c r="K83" s="11"/>
    </row>
    <row r="84" spans="3:11" x14ac:dyDescent="0.25">
      <c r="C84" s="11"/>
      <c r="D84" s="11"/>
      <c r="E84" s="11"/>
      <c r="F84" s="11"/>
      <c r="G84" s="11"/>
      <c r="H84" s="11"/>
      <c r="I84" s="11"/>
      <c r="J84" s="11"/>
      <c r="K84" s="11"/>
    </row>
    <row r="85" spans="3:11" x14ac:dyDescent="0.25">
      <c r="C85" s="11"/>
      <c r="D85" s="11"/>
      <c r="E85" s="11"/>
      <c r="F85" s="11"/>
      <c r="G85" s="11"/>
      <c r="H85" s="11"/>
      <c r="I85" s="11"/>
      <c r="J85" s="11"/>
      <c r="K85" s="11"/>
    </row>
    <row r="86" spans="3:11" x14ac:dyDescent="0.25">
      <c r="C86" s="11"/>
      <c r="D86" s="11"/>
      <c r="E86" s="11"/>
      <c r="F86" s="11"/>
      <c r="G86" s="11"/>
      <c r="H86" s="11"/>
      <c r="I86" s="11"/>
      <c r="J86" s="11"/>
      <c r="K86" s="11"/>
    </row>
    <row r="87" spans="3:11" x14ac:dyDescent="0.25">
      <c r="C87" s="11"/>
      <c r="D87" s="11"/>
      <c r="E87" s="11"/>
      <c r="F87" s="11"/>
      <c r="G87" s="11"/>
      <c r="H87" s="11"/>
      <c r="I87" s="11"/>
      <c r="J87" s="11"/>
      <c r="K87" s="11"/>
    </row>
    <row r="88" spans="3:11" x14ac:dyDescent="0.25">
      <c r="C88" s="11"/>
      <c r="D88" s="11"/>
      <c r="E88" s="11"/>
      <c r="F88" s="11"/>
      <c r="G88" s="11"/>
      <c r="H88" s="11"/>
      <c r="I88" s="11"/>
      <c r="J88" s="11"/>
      <c r="K88" s="11"/>
    </row>
    <row r="89" spans="3:11" x14ac:dyDescent="0.25">
      <c r="C89" s="11"/>
      <c r="D89" s="11"/>
      <c r="E89" s="11"/>
      <c r="F89" s="11"/>
      <c r="G89" s="11"/>
      <c r="H89" s="11"/>
      <c r="I89" s="11"/>
      <c r="J89" s="11"/>
      <c r="K89" s="11"/>
    </row>
    <row r="90" spans="3:11" x14ac:dyDescent="0.25">
      <c r="C90" s="11"/>
      <c r="D90" s="11"/>
      <c r="E90" s="11"/>
      <c r="F90" s="11"/>
      <c r="G90" s="11"/>
      <c r="H90" s="11"/>
      <c r="I90" s="11"/>
      <c r="J90" s="11"/>
      <c r="K90" s="11"/>
    </row>
    <row r="91" spans="3:11" x14ac:dyDescent="0.25">
      <c r="C91" s="11"/>
      <c r="D91" s="11"/>
      <c r="E91" s="11"/>
      <c r="F91" s="11"/>
      <c r="G91" s="11"/>
      <c r="H91" s="11"/>
      <c r="I91" s="11"/>
      <c r="J91" s="11"/>
      <c r="K91" s="11"/>
    </row>
    <row r="92" spans="3:11" x14ac:dyDescent="0.25">
      <c r="C92" s="11"/>
      <c r="D92" s="11"/>
      <c r="E92" s="11"/>
      <c r="F92" s="11"/>
      <c r="G92" s="11"/>
      <c r="H92" s="11"/>
      <c r="I92" s="11"/>
      <c r="J92" s="11"/>
      <c r="K92" s="11"/>
    </row>
    <row r="93" spans="3:11" x14ac:dyDescent="0.25">
      <c r="C93" s="11"/>
      <c r="D93" s="11"/>
      <c r="E93" s="11"/>
      <c r="F93" s="11"/>
      <c r="G93" s="11"/>
      <c r="H93" s="11"/>
      <c r="I93" s="11"/>
      <c r="J93" s="11"/>
      <c r="K93" s="11"/>
    </row>
    <row r="94" spans="3:11" x14ac:dyDescent="0.25">
      <c r="C94" s="11"/>
      <c r="D94" s="11"/>
      <c r="E94" s="11"/>
      <c r="F94" s="11"/>
      <c r="G94" s="11"/>
      <c r="H94" s="11"/>
      <c r="I94" s="11"/>
      <c r="J94" s="11"/>
      <c r="K94" s="11"/>
    </row>
    <row r="95" spans="3:11" x14ac:dyDescent="0.25">
      <c r="C95" s="11"/>
      <c r="D95" s="11"/>
      <c r="E95" s="11"/>
      <c r="F95" s="11"/>
      <c r="G95" s="11"/>
      <c r="H95" s="11"/>
      <c r="I95" s="11"/>
      <c r="J95" s="11"/>
      <c r="K95" s="11"/>
    </row>
    <row r="96" spans="3:11" x14ac:dyDescent="0.25">
      <c r="C96" s="11"/>
      <c r="D96" s="11"/>
      <c r="E96" s="11"/>
      <c r="F96" s="11"/>
      <c r="G96" s="11"/>
      <c r="H96" s="11"/>
      <c r="I96" s="11"/>
      <c r="J96" s="11"/>
      <c r="K96" s="11"/>
    </row>
    <row r="97" spans="3:11" x14ac:dyDescent="0.25">
      <c r="C97" s="11"/>
      <c r="D97" s="11"/>
      <c r="E97" s="11"/>
      <c r="F97" s="11"/>
      <c r="G97" s="11"/>
      <c r="H97" s="11"/>
      <c r="I97" s="11"/>
      <c r="J97" s="11"/>
      <c r="K97" s="11"/>
    </row>
    <row r="98" spans="3:11" x14ac:dyDescent="0.25">
      <c r="C98" s="11"/>
      <c r="D98" s="11"/>
      <c r="E98" s="11"/>
      <c r="F98" s="11"/>
      <c r="G98" s="11"/>
      <c r="H98" s="11"/>
      <c r="I98" s="11"/>
      <c r="J98" s="11"/>
      <c r="K98" s="11"/>
    </row>
    <row r="99" spans="3:11" x14ac:dyDescent="0.25">
      <c r="C99" s="11"/>
      <c r="D99" s="11"/>
      <c r="E99" s="11"/>
      <c r="F99" s="11"/>
      <c r="G99" s="11"/>
      <c r="H99" s="11"/>
      <c r="I99" s="11"/>
      <c r="J99" s="11"/>
      <c r="K99" s="11"/>
    </row>
    <row r="100" spans="3:11" x14ac:dyDescent="0.25">
      <c r="C100" s="11"/>
      <c r="D100" s="11"/>
      <c r="E100" s="11"/>
      <c r="F100" s="11"/>
      <c r="G100" s="11"/>
      <c r="H100" s="11"/>
      <c r="I100" s="11"/>
      <c r="J100" s="11"/>
      <c r="K100" s="11"/>
    </row>
    <row r="101" spans="3:11" x14ac:dyDescent="0.25">
      <c r="C101" s="11"/>
      <c r="D101" s="11"/>
      <c r="E101" s="11"/>
      <c r="F101" s="11"/>
      <c r="G101" s="11"/>
      <c r="H101" s="11"/>
      <c r="I101" s="11"/>
      <c r="J101" s="11"/>
      <c r="K101" s="11"/>
    </row>
    <row r="102" spans="3:11" x14ac:dyDescent="0.25">
      <c r="C102" s="11"/>
      <c r="D102" s="11"/>
      <c r="E102" s="11"/>
      <c r="F102" s="11"/>
      <c r="G102" s="11"/>
      <c r="H102" s="11"/>
      <c r="I102" s="11"/>
      <c r="J102" s="11"/>
      <c r="K102" s="11"/>
    </row>
    <row r="103" spans="3:11" x14ac:dyDescent="0.25">
      <c r="C103" s="11"/>
      <c r="D103" s="11"/>
      <c r="E103" s="11"/>
      <c r="F103" s="11"/>
      <c r="G103" s="11"/>
      <c r="H103" s="11"/>
      <c r="I103" s="11"/>
      <c r="J103" s="11"/>
      <c r="K103" s="11"/>
    </row>
    <row r="104" spans="3:11" x14ac:dyDescent="0.25">
      <c r="C104" s="11"/>
      <c r="D104" s="11"/>
      <c r="E104" s="11"/>
      <c r="F104" s="11"/>
      <c r="G104" s="11"/>
      <c r="H104" s="11"/>
      <c r="I104" s="11"/>
      <c r="J104" s="11"/>
      <c r="K104" s="11"/>
    </row>
    <row r="105" spans="3:11" x14ac:dyDescent="0.25">
      <c r="C105" s="11"/>
      <c r="D105" s="11"/>
      <c r="E105" s="11"/>
      <c r="F105" s="11"/>
      <c r="G105" s="11"/>
      <c r="H105" s="11"/>
      <c r="I105" s="11"/>
      <c r="J105" s="11"/>
      <c r="K105" s="11"/>
    </row>
    <row r="106" spans="3:11" x14ac:dyDescent="0.25">
      <c r="C106" s="11"/>
      <c r="D106" s="11"/>
      <c r="E106" s="11"/>
      <c r="F106" s="11"/>
      <c r="G106" s="11"/>
      <c r="H106" s="11"/>
      <c r="I106" s="11"/>
      <c r="J106" s="11"/>
      <c r="K106" s="11"/>
    </row>
    <row r="107" spans="3:11" x14ac:dyDescent="0.25">
      <c r="C107" s="11"/>
      <c r="D107" s="11"/>
      <c r="E107" s="11"/>
      <c r="F107" s="11"/>
      <c r="G107" s="11"/>
      <c r="H107" s="11"/>
      <c r="I107" s="11"/>
      <c r="J107" s="11"/>
      <c r="K107" s="11"/>
    </row>
    <row r="108" spans="3:11" x14ac:dyDescent="0.25">
      <c r="C108" s="11"/>
      <c r="D108" s="11"/>
      <c r="E108" s="11"/>
      <c r="F108" s="11"/>
      <c r="G108" s="11"/>
      <c r="H108" s="11"/>
      <c r="I108" s="11"/>
      <c r="J108" s="11"/>
      <c r="K108" s="11"/>
    </row>
    <row r="109" spans="3:11" x14ac:dyDescent="0.25">
      <c r="C109" s="11"/>
      <c r="D109" s="11"/>
      <c r="E109" s="11"/>
      <c r="F109" s="11"/>
      <c r="G109" s="11"/>
      <c r="H109" s="11"/>
      <c r="I109" s="11"/>
      <c r="J109" s="11"/>
      <c r="K109" s="11"/>
    </row>
    <row r="110" spans="3:11" x14ac:dyDescent="0.25">
      <c r="C110" s="11"/>
      <c r="D110" s="11"/>
      <c r="E110" s="11"/>
      <c r="F110" s="11"/>
      <c r="G110" s="11"/>
      <c r="H110" s="11"/>
      <c r="I110" s="11"/>
      <c r="J110" s="11"/>
      <c r="K110" s="11"/>
    </row>
    <row r="111" spans="3:11" x14ac:dyDescent="0.25">
      <c r="C111" s="11"/>
      <c r="D111" s="11"/>
      <c r="E111" s="11"/>
      <c r="F111" s="11"/>
      <c r="G111" s="11"/>
      <c r="H111" s="11"/>
      <c r="I111" s="11"/>
      <c r="J111" s="11"/>
      <c r="K111" s="11"/>
    </row>
    <row r="112" spans="3:11" x14ac:dyDescent="0.25">
      <c r="C112" s="11"/>
      <c r="D112" s="11"/>
      <c r="E112" s="11"/>
      <c r="F112" s="11"/>
      <c r="G112" s="11"/>
      <c r="H112" s="11"/>
      <c r="I112" s="11"/>
      <c r="J112" s="11"/>
      <c r="K112" s="11"/>
    </row>
    <row r="113" spans="3:11" x14ac:dyDescent="0.25">
      <c r="C113" s="11"/>
      <c r="D113" s="11"/>
      <c r="E113" s="11"/>
      <c r="F113" s="11"/>
      <c r="G113" s="11"/>
      <c r="H113" s="11"/>
      <c r="I113" s="11"/>
      <c r="J113" s="11"/>
      <c r="K113" s="11"/>
    </row>
    <row r="114" spans="3:11" x14ac:dyDescent="0.25">
      <c r="C114" s="11"/>
      <c r="D114" s="11"/>
      <c r="E114" s="11"/>
      <c r="F114" s="11"/>
      <c r="G114" s="11"/>
      <c r="H114" s="11"/>
      <c r="I114" s="11"/>
      <c r="J114" s="11"/>
      <c r="K114" s="11"/>
    </row>
    <row r="115" spans="3:11" x14ac:dyDescent="0.25">
      <c r="C115" s="11"/>
      <c r="D115" s="11"/>
      <c r="E115" s="11"/>
      <c r="F115" s="11"/>
      <c r="G115" s="11"/>
      <c r="H115" s="11"/>
      <c r="I115" s="11"/>
      <c r="J115" s="11"/>
      <c r="K115" s="11"/>
    </row>
    <row r="116" spans="3:11" x14ac:dyDescent="0.25">
      <c r="C116" s="11"/>
      <c r="D116" s="11"/>
      <c r="E116" s="11"/>
      <c r="F116" s="11"/>
      <c r="G116" s="11"/>
      <c r="H116" s="11"/>
      <c r="I116" s="11"/>
      <c r="J116" s="11"/>
      <c r="K116" s="11"/>
    </row>
    <row r="117" spans="3:11" x14ac:dyDescent="0.25">
      <c r="C117" s="11"/>
      <c r="D117" s="11"/>
      <c r="E117" s="11"/>
      <c r="F117" s="11"/>
      <c r="G117" s="11"/>
      <c r="H117" s="11"/>
      <c r="I117" s="11"/>
      <c r="J117" s="11"/>
      <c r="K117" s="11"/>
    </row>
    <row r="118" spans="3:11" x14ac:dyDescent="0.25">
      <c r="C118" s="11"/>
      <c r="D118" s="11"/>
      <c r="E118" s="11"/>
      <c r="F118" s="11"/>
      <c r="G118" s="11"/>
      <c r="H118" s="11"/>
      <c r="I118" s="11"/>
      <c r="J118" s="11"/>
      <c r="K118" s="11"/>
    </row>
    <row r="119" spans="3:11" x14ac:dyDescent="0.25">
      <c r="C119" s="11"/>
      <c r="D119" s="11"/>
      <c r="E119" s="11"/>
      <c r="F119" s="11"/>
      <c r="G119" s="11"/>
      <c r="H119" s="11"/>
      <c r="I119" s="11"/>
      <c r="J119" s="11"/>
      <c r="K119" s="11"/>
    </row>
    <row r="120" spans="3:11" x14ac:dyDescent="0.25">
      <c r="C120" s="11"/>
      <c r="D120" s="11"/>
      <c r="E120" s="11"/>
      <c r="F120" s="11"/>
      <c r="G120" s="11"/>
      <c r="H120" s="11"/>
      <c r="I120" s="11"/>
      <c r="J120" s="11"/>
      <c r="K120" s="11"/>
    </row>
    <row r="121" spans="3:11" x14ac:dyDescent="0.25">
      <c r="C121" s="11"/>
      <c r="D121" s="11"/>
      <c r="E121" s="11"/>
      <c r="F121" s="11"/>
      <c r="G121" s="11"/>
      <c r="H121" s="11"/>
      <c r="I121" s="11"/>
      <c r="J121" s="11"/>
      <c r="K121" s="11"/>
    </row>
    <row r="122" spans="3:11" x14ac:dyDescent="0.25">
      <c r="C122" s="11"/>
      <c r="D122" s="11"/>
      <c r="E122" s="11"/>
      <c r="F122" s="11"/>
      <c r="G122" s="11"/>
      <c r="H122" s="11"/>
      <c r="I122" s="11"/>
      <c r="J122" s="11"/>
      <c r="K122" s="11"/>
    </row>
    <row r="123" spans="3:11" x14ac:dyDescent="0.25">
      <c r="C123" s="11"/>
      <c r="D123" s="11"/>
      <c r="E123" s="11"/>
      <c r="F123" s="11"/>
      <c r="G123" s="11"/>
      <c r="H123" s="11"/>
      <c r="I123" s="11"/>
      <c r="J123" s="11"/>
      <c r="K123" s="11"/>
    </row>
    <row r="124" spans="3:11" x14ac:dyDescent="0.25">
      <c r="C124" s="11"/>
      <c r="D124" s="11"/>
      <c r="E124" s="11"/>
      <c r="F124" s="11"/>
      <c r="G124" s="11"/>
      <c r="H124" s="11"/>
      <c r="I124" s="11"/>
      <c r="J124" s="11"/>
      <c r="K124" s="11"/>
    </row>
    <row r="125" spans="3:11" x14ac:dyDescent="0.25">
      <c r="C125" s="11"/>
      <c r="D125" s="11"/>
      <c r="E125" s="11"/>
      <c r="F125" s="11"/>
      <c r="G125" s="11"/>
      <c r="H125" s="11"/>
      <c r="I125" s="11"/>
      <c r="J125" s="11"/>
      <c r="K125" s="11"/>
    </row>
    <row r="126" spans="3:11" x14ac:dyDescent="0.25">
      <c r="C126" s="11"/>
      <c r="D126" s="11"/>
      <c r="E126" s="11"/>
      <c r="F126" s="11"/>
      <c r="G126" s="11"/>
      <c r="H126" s="11"/>
      <c r="I126" s="11"/>
      <c r="J126" s="11"/>
      <c r="K126" s="11"/>
    </row>
    <row r="127" spans="3:11" x14ac:dyDescent="0.25">
      <c r="C127" s="11"/>
      <c r="D127" s="11"/>
      <c r="E127" s="11"/>
      <c r="F127" s="11"/>
      <c r="G127" s="11"/>
      <c r="H127" s="11"/>
      <c r="I127" s="11"/>
      <c r="J127" s="11"/>
      <c r="K127" s="11"/>
    </row>
    <row r="128" spans="3:11" x14ac:dyDescent="0.25">
      <c r="C128" s="11"/>
      <c r="D128" s="11"/>
      <c r="E128" s="11"/>
      <c r="F128" s="11"/>
      <c r="G128" s="11"/>
      <c r="H128" s="11"/>
      <c r="I128" s="11"/>
      <c r="J128" s="11"/>
      <c r="K128" s="11"/>
    </row>
    <row r="129" spans="3:11" x14ac:dyDescent="0.25">
      <c r="C129" s="11"/>
      <c r="D129" s="11"/>
      <c r="E129" s="11"/>
      <c r="F129" s="11"/>
      <c r="G129" s="11"/>
      <c r="H129" s="11"/>
      <c r="I129" s="11"/>
      <c r="J129" s="11"/>
      <c r="K129" s="11"/>
    </row>
    <row r="130" spans="3:11" x14ac:dyDescent="0.25">
      <c r="C130" s="11"/>
      <c r="D130" s="11"/>
      <c r="E130" s="11"/>
      <c r="F130" s="11"/>
      <c r="G130" s="11"/>
      <c r="H130" s="11"/>
      <c r="I130" s="11"/>
      <c r="J130" s="11"/>
      <c r="K130" s="11"/>
    </row>
    <row r="131" spans="3:11" x14ac:dyDescent="0.25">
      <c r="C131" s="11"/>
      <c r="D131" s="11"/>
      <c r="E131" s="11"/>
      <c r="F131" s="11"/>
      <c r="G131" s="11"/>
      <c r="H131" s="11"/>
      <c r="I131" s="11"/>
      <c r="J131" s="11"/>
      <c r="K131" s="11"/>
    </row>
    <row r="132" spans="3:11" x14ac:dyDescent="0.25">
      <c r="C132" s="11"/>
      <c r="D132" s="11"/>
      <c r="E132" s="11"/>
      <c r="F132" s="11"/>
      <c r="G132" s="11"/>
      <c r="H132" s="11"/>
      <c r="I132" s="11"/>
      <c r="J132" s="11"/>
      <c r="K132" s="11"/>
    </row>
    <row r="133" spans="3:11" x14ac:dyDescent="0.25">
      <c r="C133" s="11"/>
      <c r="D133" s="11"/>
      <c r="E133" s="11"/>
      <c r="F133" s="11"/>
      <c r="G133" s="11"/>
      <c r="H133" s="11"/>
      <c r="I133" s="11"/>
      <c r="J133" s="11"/>
      <c r="K133" s="11"/>
    </row>
    <row r="134" spans="3:11" x14ac:dyDescent="0.25">
      <c r="C134" s="11"/>
      <c r="D134" s="11"/>
      <c r="E134" s="11"/>
      <c r="F134" s="11"/>
      <c r="G134" s="11"/>
      <c r="H134" s="11"/>
      <c r="I134" s="11"/>
      <c r="J134" s="11"/>
      <c r="K134" s="11"/>
    </row>
    <row r="135" spans="3:11" x14ac:dyDescent="0.25">
      <c r="C135" s="11"/>
      <c r="D135" s="11"/>
      <c r="E135" s="11"/>
      <c r="F135" s="11"/>
      <c r="G135" s="11"/>
      <c r="H135" s="11"/>
      <c r="I135" s="11"/>
      <c r="J135" s="11"/>
      <c r="K135" s="11"/>
    </row>
    <row r="136" spans="3:11" x14ac:dyDescent="0.25">
      <c r="C136" s="11"/>
      <c r="D136" s="11"/>
      <c r="E136" s="11"/>
      <c r="F136" s="11"/>
      <c r="G136" s="11"/>
      <c r="H136" s="11"/>
      <c r="I136" s="11"/>
      <c r="J136" s="11"/>
      <c r="K136" s="11"/>
    </row>
    <row r="137" spans="3:11" x14ac:dyDescent="0.25">
      <c r="C137" s="11"/>
      <c r="D137" s="11"/>
      <c r="E137" s="11"/>
      <c r="F137" s="11"/>
      <c r="G137" s="11"/>
      <c r="H137" s="11"/>
      <c r="I137" s="11"/>
      <c r="J137" s="11"/>
      <c r="K137" s="11"/>
    </row>
    <row r="138" spans="3:11" x14ac:dyDescent="0.25">
      <c r="C138" s="11"/>
      <c r="D138" s="11"/>
      <c r="E138" s="11"/>
      <c r="F138" s="11"/>
      <c r="G138" s="11"/>
      <c r="H138" s="11"/>
      <c r="I138" s="11"/>
      <c r="J138" s="11"/>
      <c r="K138" s="11"/>
    </row>
    <row r="139" spans="3:11" x14ac:dyDescent="0.25">
      <c r="C139" s="11"/>
      <c r="D139" s="11"/>
      <c r="E139" s="11"/>
      <c r="F139" s="11"/>
      <c r="G139" s="11"/>
      <c r="H139" s="11"/>
      <c r="I139" s="11"/>
      <c r="J139" s="11"/>
      <c r="K139" s="11"/>
    </row>
    <row r="140" spans="3:11" x14ac:dyDescent="0.25">
      <c r="C140" s="11"/>
      <c r="D140" s="11"/>
      <c r="E140" s="11"/>
      <c r="F140" s="11"/>
      <c r="G140" s="11"/>
      <c r="H140" s="11"/>
      <c r="I140" s="11"/>
      <c r="J140" s="11"/>
      <c r="K140" s="11"/>
    </row>
    <row r="141" spans="3:11" x14ac:dyDescent="0.25">
      <c r="C141" s="11"/>
      <c r="D141" s="11"/>
      <c r="E141" s="11"/>
      <c r="F141" s="11"/>
      <c r="G141" s="11"/>
      <c r="H141" s="11"/>
      <c r="I141" s="11"/>
      <c r="J141" s="11"/>
      <c r="K141" s="11"/>
    </row>
    <row r="142" spans="3:11" x14ac:dyDescent="0.25">
      <c r="C142" s="11"/>
      <c r="D142" s="11"/>
      <c r="E142" s="11"/>
      <c r="F142" s="11"/>
      <c r="G142" s="11"/>
      <c r="H142" s="11"/>
      <c r="I142" s="11"/>
      <c r="J142" s="11"/>
      <c r="K142" s="11"/>
    </row>
    <row r="143" spans="3:11" x14ac:dyDescent="0.25">
      <c r="C143" s="11"/>
      <c r="D143" s="11"/>
      <c r="E143" s="11"/>
      <c r="F143" s="11"/>
      <c r="G143" s="11"/>
      <c r="H143" s="11"/>
      <c r="I143" s="11"/>
      <c r="J143" s="11"/>
      <c r="K143" s="11"/>
    </row>
    <row r="144" spans="3:11" x14ac:dyDescent="0.25">
      <c r="C144" s="11"/>
      <c r="D144" s="11"/>
      <c r="E144" s="11"/>
      <c r="F144" s="11"/>
      <c r="G144" s="11"/>
      <c r="H144" s="11"/>
      <c r="I144" s="11"/>
      <c r="J144" s="11"/>
      <c r="K144" s="11"/>
    </row>
    <row r="145" spans="3:11" x14ac:dyDescent="0.25">
      <c r="C145" s="11"/>
      <c r="D145" s="11"/>
      <c r="E145" s="11"/>
      <c r="F145" s="11"/>
      <c r="G145" s="11"/>
      <c r="H145" s="11"/>
      <c r="I145" s="11"/>
      <c r="J145" s="11"/>
      <c r="K145" s="11"/>
    </row>
    <row r="146" spans="3:11" x14ac:dyDescent="0.25">
      <c r="C146" s="11"/>
      <c r="D146" s="11"/>
      <c r="E146" s="11"/>
      <c r="F146" s="11"/>
      <c r="G146" s="11"/>
      <c r="H146" s="11"/>
      <c r="I146" s="11"/>
      <c r="J146" s="11"/>
      <c r="K146" s="11"/>
    </row>
    <row r="147" spans="3:11" x14ac:dyDescent="0.25">
      <c r="C147" s="11"/>
      <c r="D147" s="11"/>
      <c r="E147" s="11"/>
      <c r="F147" s="11"/>
      <c r="G147" s="11"/>
      <c r="H147" s="11"/>
      <c r="I147" s="11"/>
      <c r="J147" s="11"/>
      <c r="K147" s="11"/>
    </row>
    <row r="148" spans="3:11" x14ac:dyDescent="0.25">
      <c r="C148" s="11"/>
      <c r="D148" s="11"/>
      <c r="E148" s="11"/>
      <c r="F148" s="11"/>
      <c r="G148" s="11"/>
      <c r="H148" s="11"/>
      <c r="I148" s="11"/>
      <c r="J148" s="11"/>
      <c r="K148" s="11"/>
    </row>
    <row r="149" spans="3:11" x14ac:dyDescent="0.25">
      <c r="C149" s="11"/>
      <c r="D149" s="11"/>
      <c r="E149" s="11"/>
      <c r="F149" s="11"/>
      <c r="G149" s="11"/>
      <c r="H149" s="11"/>
      <c r="I149" s="11"/>
      <c r="J149" s="11"/>
      <c r="K149" s="11"/>
    </row>
    <row r="150" spans="3:11" x14ac:dyDescent="0.25">
      <c r="C150" s="11"/>
      <c r="D150" s="11"/>
      <c r="E150" s="11"/>
      <c r="F150" s="11"/>
      <c r="G150" s="11"/>
      <c r="H150" s="11"/>
      <c r="I150" s="11"/>
      <c r="J150" s="11"/>
      <c r="K150" s="11"/>
    </row>
    <row r="151" spans="3:11" x14ac:dyDescent="0.25">
      <c r="C151" s="11"/>
      <c r="D151" s="11"/>
      <c r="E151" s="11"/>
      <c r="F151" s="11"/>
      <c r="G151" s="11"/>
      <c r="H151" s="11"/>
      <c r="I151" s="11"/>
      <c r="J151" s="11"/>
      <c r="K151" s="11"/>
    </row>
    <row r="152" spans="3:11" x14ac:dyDescent="0.25">
      <c r="C152" s="11"/>
      <c r="D152" s="11"/>
      <c r="E152" s="11"/>
      <c r="F152" s="11"/>
      <c r="G152" s="11"/>
      <c r="H152" s="11"/>
      <c r="I152" s="11"/>
      <c r="J152" s="11"/>
      <c r="K152" s="11"/>
    </row>
    <row r="153" spans="3:11" x14ac:dyDescent="0.25">
      <c r="C153" s="11"/>
      <c r="D153" s="11"/>
      <c r="E153" s="11"/>
      <c r="F153" s="11"/>
      <c r="G153" s="11"/>
      <c r="H153" s="11"/>
      <c r="I153" s="11"/>
      <c r="J153" s="11"/>
      <c r="K153" s="11"/>
    </row>
    <row r="154" spans="3:11" x14ac:dyDescent="0.25">
      <c r="C154" s="11"/>
      <c r="D154" s="11"/>
      <c r="E154" s="11"/>
      <c r="F154" s="11"/>
      <c r="G154" s="11"/>
      <c r="H154" s="11"/>
      <c r="I154" s="11"/>
      <c r="J154" s="11"/>
      <c r="K154" s="11"/>
    </row>
    <row r="155" spans="3:11" x14ac:dyDescent="0.25">
      <c r="C155" s="11"/>
      <c r="D155" s="11"/>
      <c r="E155" s="11"/>
      <c r="F155" s="11"/>
      <c r="G155" s="11"/>
      <c r="H155" s="11"/>
      <c r="I155" s="11"/>
      <c r="J155" s="11"/>
      <c r="K155" s="11"/>
    </row>
    <row r="156" spans="3:11" x14ac:dyDescent="0.25">
      <c r="C156" s="11"/>
      <c r="D156" s="11"/>
      <c r="E156" s="11"/>
      <c r="F156" s="11"/>
      <c r="G156" s="11"/>
      <c r="H156" s="11"/>
      <c r="I156" s="11"/>
      <c r="J156" s="11"/>
      <c r="K156" s="11"/>
    </row>
    <row r="157" spans="3:11" x14ac:dyDescent="0.25">
      <c r="C157" s="11"/>
      <c r="D157" s="11"/>
      <c r="E157" s="11"/>
      <c r="F157" s="11"/>
      <c r="G157" s="11"/>
      <c r="H157" s="11"/>
      <c r="I157" s="11"/>
      <c r="J157" s="11"/>
      <c r="K157" s="11"/>
    </row>
    <row r="158" spans="3:11" x14ac:dyDescent="0.25">
      <c r="C158" s="11"/>
      <c r="D158" s="11"/>
      <c r="E158" s="11"/>
      <c r="F158" s="11"/>
      <c r="G158" s="11"/>
      <c r="H158" s="11"/>
      <c r="I158" s="11"/>
      <c r="J158" s="11"/>
      <c r="K158" s="11"/>
    </row>
    <row r="159" spans="3:11" x14ac:dyDescent="0.25">
      <c r="C159" s="11"/>
      <c r="D159" s="11"/>
      <c r="E159" s="11"/>
      <c r="F159" s="11"/>
      <c r="G159" s="11"/>
      <c r="H159" s="11"/>
      <c r="I159" s="11"/>
      <c r="J159" s="11"/>
      <c r="K159" s="11"/>
    </row>
    <row r="160" spans="3:11" x14ac:dyDescent="0.25">
      <c r="C160" s="11"/>
      <c r="D160" s="11"/>
      <c r="E160" s="11"/>
      <c r="F160" s="11"/>
      <c r="G160" s="11"/>
      <c r="H160" s="11"/>
      <c r="I160" s="11"/>
      <c r="J160" s="11"/>
      <c r="K160" s="11"/>
    </row>
    <row r="161" spans="3:11" x14ac:dyDescent="0.25">
      <c r="C161" s="11"/>
      <c r="D161" s="11"/>
      <c r="E161" s="11"/>
      <c r="F161" s="11"/>
      <c r="G161" s="11"/>
      <c r="H161" s="11"/>
      <c r="I161" s="11"/>
      <c r="J161" s="11"/>
      <c r="K161" s="11"/>
    </row>
    <row r="162" spans="3:11" x14ac:dyDescent="0.25">
      <c r="C162" s="11"/>
      <c r="D162" s="11"/>
      <c r="E162" s="11"/>
      <c r="F162" s="11"/>
      <c r="G162" s="11"/>
      <c r="H162" s="11"/>
      <c r="I162" s="11"/>
      <c r="J162" s="11"/>
      <c r="K162" s="11"/>
    </row>
    <row r="163" spans="3:11" x14ac:dyDescent="0.25">
      <c r="C163" s="11"/>
      <c r="D163" s="11"/>
      <c r="E163" s="11"/>
      <c r="F163" s="11"/>
      <c r="G163" s="11"/>
      <c r="H163" s="11"/>
      <c r="I163" s="11"/>
      <c r="J163" s="11"/>
      <c r="K163" s="11"/>
    </row>
    <row r="164" spans="3:11" x14ac:dyDescent="0.25">
      <c r="C164" s="11"/>
      <c r="D164" s="11"/>
      <c r="E164" s="11"/>
      <c r="F164" s="11"/>
      <c r="G164" s="11"/>
      <c r="H164" s="11"/>
      <c r="I164" s="11"/>
      <c r="J164" s="11"/>
      <c r="K164" s="11"/>
    </row>
    <row r="165" spans="3:11" x14ac:dyDescent="0.25">
      <c r="C165" s="11"/>
      <c r="D165" s="11"/>
      <c r="E165" s="11"/>
      <c r="F165" s="11"/>
      <c r="G165" s="11"/>
      <c r="H165" s="11"/>
      <c r="I165" s="11"/>
      <c r="J165" s="11"/>
      <c r="K165" s="11"/>
    </row>
    <row r="166" spans="3:11" x14ac:dyDescent="0.25">
      <c r="C166" s="11"/>
      <c r="D166" s="11"/>
      <c r="E166" s="11"/>
      <c r="F166" s="11"/>
      <c r="G166" s="11"/>
      <c r="H166" s="11"/>
      <c r="I166" s="11"/>
      <c r="J166" s="11"/>
      <c r="K166" s="11"/>
    </row>
    <row r="167" spans="3:11" x14ac:dyDescent="0.25">
      <c r="C167" s="11"/>
      <c r="D167" s="11"/>
      <c r="E167" s="11"/>
      <c r="F167" s="11"/>
      <c r="G167" s="11"/>
      <c r="H167" s="11"/>
      <c r="I167" s="11"/>
      <c r="J167" s="11"/>
      <c r="K167" s="11"/>
    </row>
    <row r="168" spans="3:11" x14ac:dyDescent="0.25">
      <c r="C168" s="11"/>
      <c r="D168" s="11"/>
      <c r="E168" s="11"/>
      <c r="F168" s="11"/>
      <c r="G168" s="11"/>
      <c r="H168" s="11"/>
      <c r="I168" s="11"/>
      <c r="J168" s="11"/>
      <c r="K168" s="11"/>
    </row>
    <row r="169" spans="3:11" x14ac:dyDescent="0.25">
      <c r="C169" s="11"/>
      <c r="D169" s="11"/>
      <c r="E169" s="11"/>
      <c r="F169" s="11"/>
      <c r="G169" s="11"/>
      <c r="H169" s="11"/>
      <c r="I169" s="11"/>
      <c r="J169" s="11"/>
      <c r="K169" s="11"/>
    </row>
    <row r="170" spans="3:11" x14ac:dyDescent="0.25">
      <c r="C170" s="11"/>
      <c r="D170" s="11"/>
      <c r="E170" s="11"/>
      <c r="F170" s="11"/>
      <c r="G170" s="11"/>
      <c r="H170" s="11"/>
      <c r="I170" s="11"/>
      <c r="J170" s="11"/>
      <c r="K170" s="11"/>
    </row>
    <row r="171" spans="3:11" x14ac:dyDescent="0.25">
      <c r="C171" s="11"/>
      <c r="D171" s="11"/>
      <c r="E171" s="11"/>
      <c r="F171" s="11"/>
      <c r="G171" s="11"/>
      <c r="H171" s="11"/>
      <c r="I171" s="11"/>
      <c r="J171" s="11"/>
      <c r="K171" s="11"/>
    </row>
    <row r="172" spans="3:11" x14ac:dyDescent="0.25">
      <c r="C172" s="11"/>
      <c r="D172" s="11"/>
      <c r="E172" s="11"/>
      <c r="F172" s="11"/>
      <c r="G172" s="11"/>
      <c r="H172" s="11"/>
      <c r="I172" s="11"/>
      <c r="J172" s="11"/>
      <c r="K172" s="11"/>
    </row>
    <row r="173" spans="3:11" x14ac:dyDescent="0.25">
      <c r="C173" s="11"/>
      <c r="D173" s="11"/>
      <c r="E173" s="11"/>
      <c r="F173" s="11"/>
      <c r="G173" s="11"/>
      <c r="H173" s="11"/>
      <c r="I173" s="11"/>
      <c r="J173" s="11"/>
      <c r="K173" s="11"/>
    </row>
    <row r="174" spans="3:11" x14ac:dyDescent="0.25">
      <c r="C174" s="11"/>
      <c r="D174" s="11"/>
      <c r="E174" s="11"/>
      <c r="F174" s="11"/>
      <c r="G174" s="11"/>
      <c r="H174" s="11"/>
      <c r="I174" s="11"/>
      <c r="J174" s="11"/>
      <c r="K174" s="11"/>
    </row>
    <row r="175" spans="3:11" x14ac:dyDescent="0.25">
      <c r="C175" s="11"/>
      <c r="D175" s="11"/>
      <c r="E175" s="11"/>
      <c r="F175" s="11"/>
      <c r="G175" s="11"/>
      <c r="H175" s="11"/>
      <c r="I175" s="11"/>
      <c r="J175" s="11"/>
      <c r="K175" s="11"/>
    </row>
    <row r="176" spans="3:11" x14ac:dyDescent="0.25">
      <c r="C176" s="11"/>
      <c r="D176" s="11"/>
      <c r="E176" s="11"/>
      <c r="F176" s="11"/>
      <c r="G176" s="11"/>
      <c r="H176" s="11"/>
      <c r="I176" s="11"/>
      <c r="J176" s="11"/>
      <c r="K176" s="11"/>
    </row>
    <row r="177" spans="3:11" x14ac:dyDescent="0.25">
      <c r="C177" s="11"/>
      <c r="D177" s="11"/>
      <c r="E177" s="11"/>
      <c r="F177" s="11"/>
      <c r="G177" s="11"/>
      <c r="H177" s="11"/>
      <c r="I177" s="11"/>
      <c r="J177" s="11"/>
      <c r="K177" s="11"/>
    </row>
  </sheetData>
  <mergeCells count="14">
    <mergeCell ref="C14:K14"/>
    <mergeCell ref="E17:G17"/>
    <mergeCell ref="E18:G18"/>
    <mergeCell ref="C19:D19"/>
    <mergeCell ref="E19:G19"/>
    <mergeCell ref="B2:L2"/>
    <mergeCell ref="B1:L1"/>
    <mergeCell ref="B3:L3"/>
    <mergeCell ref="C12:K12"/>
    <mergeCell ref="C4:G4"/>
    <mergeCell ref="B6:L6"/>
    <mergeCell ref="C7:G7"/>
    <mergeCell ref="C8:G8"/>
    <mergeCell ref="B5:L5"/>
  </mergeCells>
  <printOptions horizontalCentered="1"/>
  <pageMargins left="0" right="0" top="0" bottom="0.27559055118110237" header="0.15748031496062992" footer="0.11811023622047245"/>
  <pageSetup paperSize="9" scale="54" fitToHeight="0" orientation="landscape" r:id="rId1"/>
  <headerFooter alignWithMargins="0">
    <oddHeader>&amp;CBOZZA AL 20.01.11</oddHeader>
    <oddFooter>&amp;R&amp;P di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90A0D-7554-4430-BA55-19FE5646AD40}">
  <sheetPr>
    <pageSetUpPr fitToPage="1"/>
  </sheetPr>
  <dimension ref="B2:H172"/>
  <sheetViews>
    <sheetView showGridLines="0" view="pageBreakPreview" zoomScale="55" zoomScaleNormal="70" zoomScaleSheetLayoutView="55" zoomScalePageLayoutView="64" workbookViewId="0">
      <pane xSplit="1" ySplit="5" topLeftCell="B6" activePane="bottomRight" state="frozen"/>
      <selection activeCell="C9" sqref="G9"/>
      <selection pane="topRight" activeCell="C9" sqref="G9"/>
      <selection pane="bottomLeft" activeCell="C9" sqref="G9"/>
      <selection pane="bottomRight" activeCell="C9" sqref="G9"/>
    </sheetView>
  </sheetViews>
  <sheetFormatPr defaultColWidth="9.21875" defaultRowHeight="13.8" x14ac:dyDescent="0.25"/>
  <cols>
    <col min="1" max="1" width="2.21875" style="216" customWidth="1"/>
    <col min="2" max="2" width="15.21875" style="216" customWidth="1"/>
    <col min="3" max="3" width="87.77734375" style="242" customWidth="1"/>
    <col min="4" max="4" width="31" style="243" customWidth="1"/>
    <col min="5" max="5" width="37.21875" style="243" customWidth="1"/>
    <col min="6" max="6" width="33.77734375" style="249" customWidth="1"/>
    <col min="7" max="7" width="31.21875" style="249" customWidth="1"/>
    <col min="8" max="8" width="33.44140625" style="216" customWidth="1"/>
    <col min="9" max="16384" width="9.21875" style="216"/>
  </cols>
  <sheetData>
    <row r="2" spans="2:8" ht="73.95" customHeight="1" x14ac:dyDescent="0.25">
      <c r="B2" s="535" t="s">
        <v>1079</v>
      </c>
      <c r="C2" s="536"/>
      <c r="D2" s="536"/>
      <c r="E2" s="536"/>
      <c r="F2" s="536"/>
      <c r="G2" s="536"/>
      <c r="H2" s="537"/>
    </row>
    <row r="3" spans="2:8" x14ac:dyDescent="0.25">
      <c r="B3" s="538"/>
      <c r="C3" s="539"/>
      <c r="D3" s="539"/>
      <c r="E3" s="539"/>
      <c r="F3" s="539"/>
      <c r="G3" s="539"/>
      <c r="H3" s="540"/>
    </row>
    <row r="4" spans="2:8" ht="79.2" customHeight="1" x14ac:dyDescent="0.25">
      <c r="B4" s="217" t="s">
        <v>645</v>
      </c>
      <c r="C4" s="217" t="s">
        <v>646</v>
      </c>
      <c r="D4" s="217" t="s">
        <v>842</v>
      </c>
      <c r="E4" s="217" t="s">
        <v>1078</v>
      </c>
      <c r="F4" s="217" t="s">
        <v>648</v>
      </c>
      <c r="G4" s="217" t="s">
        <v>610</v>
      </c>
      <c r="H4" s="217" t="s">
        <v>649</v>
      </c>
    </row>
    <row r="5" spans="2:8" x14ac:dyDescent="0.25">
      <c r="B5" s="545"/>
      <c r="C5" s="546"/>
      <c r="D5" s="546"/>
      <c r="E5" s="546"/>
      <c r="F5" s="546"/>
      <c r="G5" s="546"/>
      <c r="H5" s="547"/>
    </row>
    <row r="6" spans="2:8" s="219" customFormat="1" ht="73.95" customHeight="1" x14ac:dyDescent="0.25">
      <c r="B6" s="541" t="s">
        <v>1069</v>
      </c>
      <c r="C6" s="541"/>
      <c r="D6" s="541"/>
      <c r="E6" s="541"/>
      <c r="F6" s="541"/>
      <c r="G6" s="541"/>
      <c r="H6" s="541"/>
    </row>
    <row r="7" spans="2:8" ht="120.6" customHeight="1" x14ac:dyDescent="0.25">
      <c r="B7" s="220">
        <v>1</v>
      </c>
      <c r="C7" s="221" t="s">
        <v>843</v>
      </c>
      <c r="D7" s="222"/>
      <c r="E7" s="223" t="s">
        <v>844</v>
      </c>
      <c r="F7" s="221"/>
      <c r="G7" s="221"/>
      <c r="H7" s="224"/>
    </row>
    <row r="8" spans="2:8" ht="85.95" customHeight="1" x14ac:dyDescent="0.25">
      <c r="B8" s="220">
        <v>2</v>
      </c>
      <c r="C8" s="221" t="s">
        <v>845</v>
      </c>
      <c r="D8" s="222"/>
      <c r="E8" s="223" t="s">
        <v>846</v>
      </c>
      <c r="F8" s="221"/>
      <c r="G8" s="221"/>
      <c r="H8" s="224"/>
    </row>
    <row r="9" spans="2:8" ht="133.94999999999999" customHeight="1" x14ac:dyDescent="0.25">
      <c r="B9" s="220">
        <v>3</v>
      </c>
      <c r="C9" s="221" t="s">
        <v>847</v>
      </c>
      <c r="D9" s="222"/>
      <c r="E9" s="542" t="s">
        <v>848</v>
      </c>
      <c r="F9" s="221"/>
      <c r="G9" s="221"/>
      <c r="H9" s="224"/>
    </row>
    <row r="10" spans="2:8" ht="243" customHeight="1" x14ac:dyDescent="0.25">
      <c r="B10" s="220">
        <v>4</v>
      </c>
      <c r="C10" s="225" t="s">
        <v>849</v>
      </c>
      <c r="D10" s="222"/>
      <c r="E10" s="543"/>
      <c r="F10" s="221"/>
      <c r="G10" s="221"/>
      <c r="H10" s="224"/>
    </row>
    <row r="11" spans="2:8" ht="73.95" customHeight="1" x14ac:dyDescent="0.25">
      <c r="B11" s="220">
        <v>5</v>
      </c>
      <c r="C11" s="221" t="s">
        <v>850</v>
      </c>
      <c r="D11" s="222"/>
      <c r="E11" s="223" t="s">
        <v>851</v>
      </c>
      <c r="F11" s="221"/>
      <c r="G11" s="221"/>
      <c r="H11" s="224"/>
    </row>
    <row r="12" spans="2:8" ht="73.95" customHeight="1" x14ac:dyDescent="0.25">
      <c r="B12" s="220">
        <v>6</v>
      </c>
      <c r="C12" s="221" t="s">
        <v>852</v>
      </c>
      <c r="D12" s="222"/>
      <c r="E12" s="223" t="s">
        <v>853</v>
      </c>
      <c r="F12" s="221"/>
      <c r="G12" s="221"/>
      <c r="H12" s="224"/>
    </row>
    <row r="13" spans="2:8" ht="73.95" customHeight="1" x14ac:dyDescent="0.25">
      <c r="B13" s="220">
        <v>7</v>
      </c>
      <c r="C13" s="221" t="s">
        <v>854</v>
      </c>
      <c r="D13" s="222"/>
      <c r="E13" s="223" t="s">
        <v>855</v>
      </c>
      <c r="F13" s="221"/>
      <c r="G13" s="221"/>
      <c r="H13" s="224"/>
    </row>
    <row r="14" spans="2:8" ht="73.95" customHeight="1" x14ac:dyDescent="0.25">
      <c r="B14" s="220">
        <v>8</v>
      </c>
      <c r="C14" s="221" t="s">
        <v>856</v>
      </c>
      <c r="D14" s="222"/>
      <c r="E14" s="223" t="s">
        <v>857</v>
      </c>
      <c r="F14" s="221"/>
      <c r="G14" s="221"/>
      <c r="H14" s="224"/>
    </row>
    <row r="15" spans="2:8" ht="73.95" customHeight="1" x14ac:dyDescent="0.25">
      <c r="B15" s="220">
        <v>9</v>
      </c>
      <c r="C15" s="221" t="s">
        <v>858</v>
      </c>
      <c r="D15" s="222"/>
      <c r="E15" s="223"/>
      <c r="F15" s="221"/>
      <c r="G15" s="221"/>
      <c r="H15" s="224"/>
    </row>
    <row r="16" spans="2:8" ht="73.95" customHeight="1" x14ac:dyDescent="0.25">
      <c r="B16" s="544" t="s">
        <v>859</v>
      </c>
      <c r="C16" s="544"/>
      <c r="D16" s="544"/>
      <c r="E16" s="544"/>
      <c r="F16" s="544"/>
      <c r="G16" s="544"/>
      <c r="H16" s="544"/>
    </row>
    <row r="17" spans="2:8" s="226" customFormat="1" ht="73.95" customHeight="1" x14ac:dyDescent="0.25">
      <c r="B17" s="544" t="s">
        <v>860</v>
      </c>
      <c r="C17" s="544"/>
      <c r="D17" s="544"/>
      <c r="E17" s="544"/>
      <c r="F17" s="544"/>
      <c r="G17" s="544"/>
      <c r="H17" s="544"/>
    </row>
    <row r="18" spans="2:8" s="219" customFormat="1" ht="73.95" customHeight="1" x14ac:dyDescent="0.25">
      <c r="B18" s="548" t="s">
        <v>1070</v>
      </c>
      <c r="C18" s="549"/>
      <c r="D18" s="549"/>
      <c r="E18" s="549"/>
      <c r="F18" s="549"/>
      <c r="G18" s="549"/>
      <c r="H18" s="550"/>
    </row>
    <row r="19" spans="2:8" s="227" customFormat="1" ht="73.95" customHeight="1" x14ac:dyDescent="0.25">
      <c r="B19" s="551">
        <v>10</v>
      </c>
      <c r="C19" s="228" t="s">
        <v>861</v>
      </c>
      <c r="D19" s="229"/>
      <c r="E19" s="223"/>
      <c r="F19" s="221"/>
      <c r="G19" s="221"/>
      <c r="H19" s="230"/>
    </row>
    <row r="20" spans="2:8" s="227" customFormat="1" ht="73.95" customHeight="1" x14ac:dyDescent="0.25">
      <c r="B20" s="551"/>
      <c r="C20" s="231" t="s">
        <v>862</v>
      </c>
      <c r="D20" s="229"/>
      <c r="E20" s="223"/>
      <c r="F20" s="221"/>
      <c r="G20" s="221"/>
      <c r="H20" s="230"/>
    </row>
    <row r="21" spans="2:8" s="227" customFormat="1" ht="73.95" customHeight="1" x14ac:dyDescent="0.25">
      <c r="B21" s="551"/>
      <c r="C21" s="231" t="s">
        <v>863</v>
      </c>
      <c r="D21" s="229"/>
      <c r="E21" s="223"/>
      <c r="F21" s="221"/>
      <c r="G21" s="221"/>
      <c r="H21" s="230"/>
    </row>
    <row r="22" spans="2:8" s="227" customFormat="1" ht="73.95" customHeight="1" x14ac:dyDescent="0.25">
      <c r="B22" s="220">
        <v>11</v>
      </c>
      <c r="C22" s="221" t="s">
        <v>864</v>
      </c>
      <c r="D22" s="229"/>
      <c r="E22" s="223" t="s">
        <v>865</v>
      </c>
      <c r="F22" s="221"/>
      <c r="G22" s="221"/>
      <c r="H22" s="230"/>
    </row>
    <row r="23" spans="2:8" s="227" customFormat="1" ht="73.95" customHeight="1" x14ac:dyDescent="0.25">
      <c r="B23" s="551">
        <v>12</v>
      </c>
      <c r="C23" s="228" t="s">
        <v>866</v>
      </c>
      <c r="D23" s="229"/>
      <c r="E23" s="223"/>
      <c r="F23" s="221"/>
      <c r="G23" s="221"/>
      <c r="H23" s="230"/>
    </row>
    <row r="24" spans="2:8" s="227" customFormat="1" ht="73.95" customHeight="1" x14ac:dyDescent="0.25">
      <c r="B24" s="551"/>
      <c r="C24" s="231" t="s">
        <v>867</v>
      </c>
      <c r="D24" s="229"/>
      <c r="E24" s="223"/>
      <c r="F24" s="221"/>
      <c r="G24" s="221"/>
      <c r="H24" s="230"/>
    </row>
    <row r="25" spans="2:8" s="227" customFormat="1" ht="73.95" customHeight="1" x14ac:dyDescent="0.25">
      <c r="B25" s="551"/>
      <c r="C25" s="231" t="s">
        <v>868</v>
      </c>
      <c r="D25" s="229"/>
      <c r="E25" s="223" t="s">
        <v>869</v>
      </c>
      <c r="F25" s="221"/>
      <c r="G25" s="221"/>
      <c r="H25" s="230"/>
    </row>
    <row r="26" spans="2:8" s="227" customFormat="1" ht="73.95" customHeight="1" x14ac:dyDescent="0.25">
      <c r="B26" s="551"/>
      <c r="C26" s="231" t="s">
        <v>870</v>
      </c>
      <c r="D26" s="229"/>
      <c r="E26" s="223" t="s">
        <v>871</v>
      </c>
      <c r="F26" s="221"/>
      <c r="G26" s="221"/>
      <c r="H26" s="230"/>
    </row>
    <row r="27" spans="2:8" s="227" customFormat="1" ht="73.95" customHeight="1" x14ac:dyDescent="0.25">
      <c r="B27" s="551"/>
      <c r="C27" s="231" t="s">
        <v>872</v>
      </c>
      <c r="D27" s="229"/>
      <c r="E27" s="223" t="s">
        <v>873</v>
      </c>
      <c r="F27" s="221"/>
      <c r="G27" s="221"/>
      <c r="H27" s="230"/>
    </row>
    <row r="28" spans="2:8" s="227" customFormat="1" ht="73.95" customHeight="1" x14ac:dyDescent="0.25">
      <c r="B28" s="220">
        <v>13</v>
      </c>
      <c r="C28" s="221" t="s">
        <v>874</v>
      </c>
      <c r="D28" s="229"/>
      <c r="E28" s="223" t="s">
        <v>875</v>
      </c>
      <c r="F28" s="230"/>
      <c r="G28" s="221" t="s">
        <v>876</v>
      </c>
      <c r="H28" s="230"/>
    </row>
    <row r="29" spans="2:8" s="227" customFormat="1" ht="73.95" customHeight="1" x14ac:dyDescent="0.25">
      <c r="B29" s="551">
        <v>14</v>
      </c>
      <c r="C29" s="228" t="s">
        <v>877</v>
      </c>
      <c r="D29" s="229"/>
      <c r="E29" s="223"/>
      <c r="F29" s="221"/>
      <c r="G29" s="221"/>
      <c r="H29" s="230"/>
    </row>
    <row r="30" spans="2:8" s="227" customFormat="1" ht="73.95" customHeight="1" x14ac:dyDescent="0.25">
      <c r="B30" s="551"/>
      <c r="C30" s="231" t="s">
        <v>13</v>
      </c>
      <c r="D30" s="229"/>
      <c r="E30" s="223" t="s">
        <v>878</v>
      </c>
      <c r="F30" s="221"/>
      <c r="G30" s="221"/>
      <c r="H30" s="230"/>
    </row>
    <row r="31" spans="2:8" s="227" customFormat="1" ht="73.95" customHeight="1" x14ac:dyDescent="0.25">
      <c r="B31" s="551"/>
      <c r="C31" s="231" t="s">
        <v>879</v>
      </c>
      <c r="D31" s="229"/>
      <c r="E31" s="223" t="s">
        <v>878</v>
      </c>
      <c r="F31" s="221"/>
      <c r="G31" s="221"/>
      <c r="H31" s="230"/>
    </row>
    <row r="32" spans="2:8" s="227" customFormat="1" ht="73.95" customHeight="1" x14ac:dyDescent="0.25">
      <c r="B32" s="551"/>
      <c r="C32" s="231" t="s">
        <v>880</v>
      </c>
      <c r="D32" s="229"/>
      <c r="E32" s="223" t="s">
        <v>881</v>
      </c>
      <c r="F32" s="221"/>
      <c r="G32" s="221"/>
      <c r="H32" s="230"/>
    </row>
    <row r="33" spans="2:8" s="227" customFormat="1" ht="73.95" customHeight="1" x14ac:dyDescent="0.25">
      <c r="B33" s="551"/>
      <c r="C33" s="231" t="s">
        <v>882</v>
      </c>
      <c r="D33" s="229"/>
      <c r="E33" s="223" t="s">
        <v>883</v>
      </c>
      <c r="F33" s="221"/>
      <c r="G33" s="221"/>
      <c r="H33" s="230"/>
    </row>
    <row r="34" spans="2:8" s="227" customFormat="1" ht="73.95" customHeight="1" x14ac:dyDescent="0.25">
      <c r="B34" s="551"/>
      <c r="C34" s="231" t="s">
        <v>884</v>
      </c>
      <c r="D34" s="229"/>
      <c r="E34" s="223" t="s">
        <v>885</v>
      </c>
      <c r="F34" s="221"/>
      <c r="G34" s="221"/>
      <c r="H34" s="230"/>
    </row>
    <row r="35" spans="2:8" s="227" customFormat="1" ht="73.95" customHeight="1" x14ac:dyDescent="0.25">
      <c r="B35" s="551"/>
      <c r="C35" s="231" t="s">
        <v>886</v>
      </c>
      <c r="D35" s="229"/>
      <c r="E35" s="223" t="s">
        <v>887</v>
      </c>
      <c r="F35" s="221"/>
      <c r="G35" s="221"/>
      <c r="H35" s="230"/>
    </row>
    <row r="36" spans="2:8" s="227" customFormat="1" ht="73.95" customHeight="1" x14ac:dyDescent="0.25">
      <c r="B36" s="551"/>
      <c r="C36" s="231" t="s">
        <v>888</v>
      </c>
      <c r="D36" s="229"/>
      <c r="E36" s="223" t="s">
        <v>889</v>
      </c>
      <c r="F36" s="221"/>
      <c r="G36" s="221"/>
      <c r="H36" s="230"/>
    </row>
    <row r="37" spans="2:8" s="227" customFormat="1" ht="73.95" customHeight="1" x14ac:dyDescent="0.25">
      <c r="B37" s="551"/>
      <c r="C37" s="231" t="s">
        <v>890</v>
      </c>
      <c r="D37" s="229"/>
      <c r="E37" s="223" t="s">
        <v>891</v>
      </c>
      <c r="F37" s="221"/>
      <c r="G37" s="221"/>
      <c r="H37" s="230"/>
    </row>
    <row r="38" spans="2:8" s="227" customFormat="1" ht="73.95" customHeight="1" x14ac:dyDescent="0.25">
      <c r="B38" s="551"/>
      <c r="C38" s="231" t="s">
        <v>892</v>
      </c>
      <c r="D38" s="229"/>
      <c r="E38" s="223"/>
      <c r="F38" s="221"/>
      <c r="G38" s="221"/>
      <c r="H38" s="230"/>
    </row>
    <row r="39" spans="2:8" s="227" customFormat="1" ht="73.95" customHeight="1" x14ac:dyDescent="0.25">
      <c r="B39" s="551"/>
      <c r="C39" s="231" t="s">
        <v>893</v>
      </c>
      <c r="D39" s="229"/>
      <c r="E39" s="223"/>
      <c r="F39" s="221"/>
      <c r="G39" s="221"/>
      <c r="H39" s="230"/>
    </row>
    <row r="40" spans="2:8" ht="73.95" customHeight="1" x14ac:dyDescent="0.25">
      <c r="B40" s="544" t="s">
        <v>859</v>
      </c>
      <c r="C40" s="544"/>
      <c r="D40" s="544"/>
      <c r="E40" s="544"/>
      <c r="F40" s="544"/>
      <c r="G40" s="544"/>
      <c r="H40" s="544"/>
    </row>
    <row r="41" spans="2:8" ht="73.95" customHeight="1" x14ac:dyDescent="0.25">
      <c r="B41" s="544" t="s">
        <v>860</v>
      </c>
      <c r="C41" s="544"/>
      <c r="D41" s="544"/>
      <c r="E41" s="544"/>
      <c r="F41" s="544"/>
      <c r="G41" s="544"/>
      <c r="H41" s="544"/>
    </row>
    <row r="42" spans="2:8" s="219" customFormat="1" ht="73.95" customHeight="1" x14ac:dyDescent="0.25">
      <c r="B42" s="548" t="s">
        <v>1071</v>
      </c>
      <c r="C42" s="549"/>
      <c r="D42" s="549"/>
      <c r="E42" s="549"/>
      <c r="F42" s="549"/>
      <c r="G42" s="549"/>
      <c r="H42" s="550"/>
    </row>
    <row r="43" spans="2:8" s="233" customFormat="1" ht="73.95" customHeight="1" x14ac:dyDescent="0.3">
      <c r="B43" s="220">
        <v>15</v>
      </c>
      <c r="C43" s="221" t="s">
        <v>894</v>
      </c>
      <c r="D43" s="229"/>
      <c r="E43" s="223" t="s">
        <v>895</v>
      </c>
      <c r="F43" s="221" t="s">
        <v>896</v>
      </c>
      <c r="G43" s="221"/>
      <c r="H43" s="232"/>
    </row>
    <row r="44" spans="2:8" s="227" customFormat="1" ht="73.95" customHeight="1" x14ac:dyDescent="0.25">
      <c r="B44" s="220">
        <v>16</v>
      </c>
      <c r="C44" s="221" t="s">
        <v>897</v>
      </c>
      <c r="D44" s="229"/>
      <c r="E44" s="223"/>
      <c r="F44" s="230"/>
      <c r="G44" s="221" t="s">
        <v>898</v>
      </c>
      <c r="H44" s="230"/>
    </row>
    <row r="45" spans="2:8" s="227" customFormat="1" ht="84.6" customHeight="1" x14ac:dyDescent="0.25">
      <c r="B45" s="220">
        <v>17</v>
      </c>
      <c r="C45" s="221" t="s">
        <v>899</v>
      </c>
      <c r="D45" s="229"/>
      <c r="E45" s="223" t="s">
        <v>900</v>
      </c>
      <c r="F45" s="230"/>
      <c r="G45" s="221" t="s">
        <v>901</v>
      </c>
      <c r="H45" s="230"/>
    </row>
    <row r="46" spans="2:8" s="227" customFormat="1" ht="73.95" customHeight="1" x14ac:dyDescent="0.25">
      <c r="B46" s="220">
        <v>18</v>
      </c>
      <c r="C46" s="221" t="s">
        <v>902</v>
      </c>
      <c r="D46" s="229"/>
      <c r="E46" s="223" t="s">
        <v>900</v>
      </c>
      <c r="F46" s="230"/>
      <c r="G46" s="221" t="s">
        <v>903</v>
      </c>
      <c r="H46" s="230"/>
    </row>
    <row r="47" spans="2:8" s="227" customFormat="1" ht="73.95" customHeight="1" x14ac:dyDescent="0.25">
      <c r="B47" s="220">
        <v>19</v>
      </c>
      <c r="C47" s="221" t="s">
        <v>904</v>
      </c>
      <c r="D47" s="229"/>
      <c r="E47" s="223" t="s">
        <v>900</v>
      </c>
      <c r="F47" s="230"/>
      <c r="G47" s="221" t="s">
        <v>905</v>
      </c>
      <c r="H47" s="230"/>
    </row>
    <row r="48" spans="2:8" s="227" customFormat="1" ht="73.95" customHeight="1" x14ac:dyDescent="0.25">
      <c r="B48" s="220">
        <v>20</v>
      </c>
      <c r="C48" s="221" t="s">
        <v>906</v>
      </c>
      <c r="D48" s="229"/>
      <c r="E48" s="223"/>
      <c r="F48" s="230"/>
      <c r="G48" s="221" t="s">
        <v>907</v>
      </c>
      <c r="H48" s="230"/>
    </row>
    <row r="49" spans="2:8" s="227" customFormat="1" ht="73.95" customHeight="1" x14ac:dyDescent="0.25">
      <c r="B49" s="220">
        <v>21</v>
      </c>
      <c r="C49" s="221" t="s">
        <v>908</v>
      </c>
      <c r="D49" s="229"/>
      <c r="E49" s="223" t="s">
        <v>909</v>
      </c>
      <c r="F49" s="230"/>
      <c r="G49" s="221" t="s">
        <v>910</v>
      </c>
      <c r="H49" s="230"/>
    </row>
    <row r="50" spans="2:8" s="227" customFormat="1" ht="112.95" customHeight="1" x14ac:dyDescent="0.25">
      <c r="B50" s="220">
        <v>22</v>
      </c>
      <c r="C50" s="221" t="s">
        <v>911</v>
      </c>
      <c r="D50" s="229"/>
      <c r="E50" s="223" t="s">
        <v>909</v>
      </c>
      <c r="F50" s="230"/>
      <c r="G50" s="221" t="s">
        <v>912</v>
      </c>
      <c r="H50" s="230"/>
    </row>
    <row r="51" spans="2:8" s="227" customFormat="1" ht="73.95" customHeight="1" x14ac:dyDescent="0.25">
      <c r="B51" s="220">
        <v>23</v>
      </c>
      <c r="C51" s="221" t="s">
        <v>913</v>
      </c>
      <c r="D51" s="229"/>
      <c r="E51" s="223"/>
      <c r="F51" s="230"/>
      <c r="G51" s="221" t="s">
        <v>910</v>
      </c>
      <c r="H51" s="230"/>
    </row>
    <row r="52" spans="2:8" s="227" customFormat="1" ht="73.95" customHeight="1" x14ac:dyDescent="0.25">
      <c r="B52" s="220">
        <v>24</v>
      </c>
      <c r="C52" s="221" t="s">
        <v>914</v>
      </c>
      <c r="D52" s="229"/>
      <c r="E52" s="223" t="s">
        <v>909</v>
      </c>
      <c r="F52" s="230"/>
      <c r="G52" s="221" t="s">
        <v>910</v>
      </c>
      <c r="H52" s="230"/>
    </row>
    <row r="53" spans="2:8" s="227" customFormat="1" ht="73.95" customHeight="1" x14ac:dyDescent="0.25">
      <c r="B53" s="220">
        <v>25</v>
      </c>
      <c r="C53" s="221" t="s">
        <v>915</v>
      </c>
      <c r="D53" s="229"/>
      <c r="E53" s="223" t="s">
        <v>909</v>
      </c>
      <c r="F53" s="230"/>
      <c r="G53" s="221" t="s">
        <v>910</v>
      </c>
      <c r="H53" s="230"/>
    </row>
    <row r="54" spans="2:8" s="227" customFormat="1" ht="73.95" customHeight="1" x14ac:dyDescent="0.25">
      <c r="B54" s="220">
        <v>26</v>
      </c>
      <c r="C54" s="221" t="s">
        <v>916</v>
      </c>
      <c r="D54" s="229"/>
      <c r="E54" s="223" t="s">
        <v>917</v>
      </c>
      <c r="F54" s="230"/>
      <c r="G54" s="221" t="s">
        <v>918</v>
      </c>
      <c r="H54" s="230"/>
    </row>
    <row r="55" spans="2:8" s="227" customFormat="1" ht="73.95" customHeight="1" x14ac:dyDescent="0.25">
      <c r="B55" s="220">
        <v>27</v>
      </c>
      <c r="C55" s="221" t="s">
        <v>919</v>
      </c>
      <c r="D55" s="229"/>
      <c r="E55" s="223" t="s">
        <v>917</v>
      </c>
      <c r="F55" s="230"/>
      <c r="G55" s="221"/>
      <c r="H55" s="230"/>
    </row>
    <row r="56" spans="2:8" s="227" customFormat="1" ht="73.95" customHeight="1" x14ac:dyDescent="0.25">
      <c r="B56" s="220">
        <v>28</v>
      </c>
      <c r="C56" s="221" t="s">
        <v>920</v>
      </c>
      <c r="D56" s="229"/>
      <c r="E56" s="223"/>
      <c r="F56" s="230"/>
      <c r="G56" s="221"/>
      <c r="H56" s="230"/>
    </row>
    <row r="57" spans="2:8" s="227" customFormat="1" ht="73.95" customHeight="1" x14ac:dyDescent="0.25">
      <c r="B57" s="220">
        <v>29</v>
      </c>
      <c r="C57" s="221" t="s">
        <v>921</v>
      </c>
      <c r="D57" s="229"/>
      <c r="E57" s="223"/>
      <c r="F57" s="230"/>
      <c r="G57" s="221"/>
      <c r="H57" s="230"/>
    </row>
    <row r="58" spans="2:8" s="227" customFormat="1" ht="156" customHeight="1" x14ac:dyDescent="0.25">
      <c r="B58" s="220">
        <v>30</v>
      </c>
      <c r="C58" s="221" t="s">
        <v>922</v>
      </c>
      <c r="D58" s="229"/>
      <c r="E58" s="223" t="s">
        <v>923</v>
      </c>
      <c r="F58" s="230"/>
      <c r="G58" s="221" t="s">
        <v>924</v>
      </c>
      <c r="H58" s="230"/>
    </row>
    <row r="59" spans="2:8" s="227" customFormat="1" ht="73.95" customHeight="1" x14ac:dyDescent="0.25">
      <c r="B59" s="220">
        <v>31</v>
      </c>
      <c r="C59" s="221" t="s">
        <v>925</v>
      </c>
      <c r="D59" s="229"/>
      <c r="E59" s="223" t="s">
        <v>926</v>
      </c>
      <c r="F59" s="230"/>
      <c r="G59" s="221"/>
      <c r="H59" s="230"/>
    </row>
    <row r="60" spans="2:8" s="227" customFormat="1" ht="73.95" customHeight="1" x14ac:dyDescent="0.25">
      <c r="B60" s="220">
        <v>32</v>
      </c>
      <c r="C60" s="221" t="s">
        <v>927</v>
      </c>
      <c r="D60" s="229"/>
      <c r="E60" s="223" t="s">
        <v>926</v>
      </c>
      <c r="F60" s="230"/>
      <c r="G60" s="221"/>
      <c r="H60" s="230"/>
    </row>
    <row r="61" spans="2:8" ht="73.95" customHeight="1" x14ac:dyDescent="0.25">
      <c r="B61" s="220">
        <v>33</v>
      </c>
      <c r="C61" s="221" t="s">
        <v>928</v>
      </c>
      <c r="D61" s="229"/>
      <c r="E61" s="223"/>
      <c r="F61" s="224"/>
      <c r="G61" s="221"/>
      <c r="H61" s="234"/>
    </row>
    <row r="62" spans="2:8" ht="73.95" customHeight="1" x14ac:dyDescent="0.25">
      <c r="B62" s="220">
        <v>34</v>
      </c>
      <c r="C62" s="221" t="s">
        <v>929</v>
      </c>
      <c r="D62" s="229"/>
      <c r="E62" s="223"/>
      <c r="F62" s="224"/>
      <c r="G62" s="221"/>
      <c r="H62" s="234"/>
    </row>
    <row r="63" spans="2:8" ht="73.95" customHeight="1" x14ac:dyDescent="0.25">
      <c r="B63" s="220">
        <v>35</v>
      </c>
      <c r="C63" s="221" t="s">
        <v>930</v>
      </c>
      <c r="D63" s="229"/>
      <c r="E63" s="223" t="s">
        <v>931</v>
      </c>
      <c r="F63" s="224"/>
      <c r="G63" s="221"/>
      <c r="H63" s="224"/>
    </row>
    <row r="64" spans="2:8" ht="73.95" customHeight="1" x14ac:dyDescent="0.25">
      <c r="B64" s="220">
        <v>36</v>
      </c>
      <c r="C64" s="221" t="s">
        <v>932</v>
      </c>
      <c r="D64" s="229"/>
      <c r="E64" s="223" t="s">
        <v>931</v>
      </c>
      <c r="F64" s="224"/>
      <c r="G64" s="221"/>
      <c r="H64" s="224"/>
    </row>
    <row r="65" spans="2:8" ht="73.95" customHeight="1" x14ac:dyDescent="0.25">
      <c r="B65" s="220">
        <v>37</v>
      </c>
      <c r="C65" s="221" t="s">
        <v>933</v>
      </c>
      <c r="D65" s="229"/>
      <c r="E65" s="223"/>
      <c r="F65" s="224"/>
      <c r="G65" s="221"/>
      <c r="H65" s="224"/>
    </row>
    <row r="66" spans="2:8" ht="73.95" customHeight="1" x14ac:dyDescent="0.25">
      <c r="B66" s="220">
        <v>38</v>
      </c>
      <c r="C66" s="221" t="s">
        <v>934</v>
      </c>
      <c r="D66" s="229"/>
      <c r="E66" s="223" t="s">
        <v>935</v>
      </c>
      <c r="F66" s="224"/>
      <c r="G66" s="221"/>
      <c r="H66" s="224"/>
    </row>
    <row r="67" spans="2:8" ht="73.95" customHeight="1" x14ac:dyDescent="0.25">
      <c r="B67" s="220">
        <v>39</v>
      </c>
      <c r="C67" s="221" t="s">
        <v>936</v>
      </c>
      <c r="D67" s="229"/>
      <c r="E67" s="223" t="s">
        <v>937</v>
      </c>
      <c r="F67" s="224"/>
      <c r="G67" s="221" t="s">
        <v>938</v>
      </c>
      <c r="H67" s="224"/>
    </row>
    <row r="68" spans="2:8" ht="73.95" customHeight="1" x14ac:dyDescent="0.25">
      <c r="B68" s="220">
        <v>40</v>
      </c>
      <c r="C68" s="221" t="s">
        <v>939</v>
      </c>
      <c r="D68" s="229"/>
      <c r="E68" s="223" t="s">
        <v>940</v>
      </c>
      <c r="F68" s="224"/>
      <c r="G68" s="221" t="s">
        <v>941</v>
      </c>
      <c r="H68" s="224"/>
    </row>
    <row r="69" spans="2:8" ht="73.95" customHeight="1" x14ac:dyDescent="0.25">
      <c r="B69" s="220">
        <v>41</v>
      </c>
      <c r="C69" s="221" t="s">
        <v>942</v>
      </c>
      <c r="D69" s="229"/>
      <c r="E69" s="223" t="s">
        <v>940</v>
      </c>
      <c r="F69" s="224"/>
      <c r="G69" s="221" t="s">
        <v>943</v>
      </c>
      <c r="H69" s="224"/>
    </row>
    <row r="70" spans="2:8" ht="73.95" customHeight="1" x14ac:dyDescent="0.25">
      <c r="B70" s="220">
        <v>42</v>
      </c>
      <c r="C70" s="221" t="s">
        <v>944</v>
      </c>
      <c r="D70" s="229"/>
      <c r="E70" s="223"/>
      <c r="F70" s="224"/>
      <c r="G70" s="221"/>
      <c r="H70" s="224"/>
    </row>
    <row r="71" spans="2:8" ht="73.95" customHeight="1" x14ac:dyDescent="0.25">
      <c r="B71" s="220">
        <v>43</v>
      </c>
      <c r="C71" s="221" t="s">
        <v>945</v>
      </c>
      <c r="D71" s="229"/>
      <c r="E71" s="223" t="s">
        <v>946</v>
      </c>
      <c r="F71" s="224"/>
      <c r="G71" s="221" t="s">
        <v>947</v>
      </c>
      <c r="H71" s="224"/>
    </row>
    <row r="72" spans="2:8" ht="73.95" customHeight="1" x14ac:dyDescent="0.25">
      <c r="B72" s="220">
        <v>44</v>
      </c>
      <c r="C72" s="221" t="s">
        <v>948</v>
      </c>
      <c r="D72" s="229"/>
      <c r="E72" s="223"/>
      <c r="F72" s="224"/>
      <c r="G72" s="221"/>
      <c r="H72" s="224"/>
    </row>
    <row r="73" spans="2:8" ht="73.95" customHeight="1" x14ac:dyDescent="0.25">
      <c r="B73" s="544" t="s">
        <v>859</v>
      </c>
      <c r="C73" s="544"/>
      <c r="D73" s="544"/>
      <c r="E73" s="544"/>
      <c r="F73" s="544"/>
      <c r="G73" s="544"/>
      <c r="H73" s="544"/>
    </row>
    <row r="74" spans="2:8" ht="73.95" customHeight="1" x14ac:dyDescent="0.25">
      <c r="B74" s="552" t="s">
        <v>860</v>
      </c>
      <c r="C74" s="553"/>
      <c r="D74" s="553"/>
      <c r="E74" s="553"/>
      <c r="F74" s="553"/>
      <c r="G74" s="553"/>
      <c r="H74" s="554"/>
    </row>
    <row r="75" spans="2:8" s="219" customFormat="1" ht="73.95" customHeight="1" x14ac:dyDescent="0.25">
      <c r="B75" s="548" t="s">
        <v>1072</v>
      </c>
      <c r="C75" s="549"/>
      <c r="D75" s="549"/>
      <c r="E75" s="549"/>
      <c r="F75" s="549"/>
      <c r="G75" s="549"/>
      <c r="H75" s="550"/>
    </row>
    <row r="76" spans="2:8" s="233" customFormat="1" ht="73.95" customHeight="1" x14ac:dyDescent="0.3">
      <c r="B76" s="551">
        <v>45</v>
      </c>
      <c r="C76" s="228" t="s">
        <v>949</v>
      </c>
      <c r="D76" s="229"/>
      <c r="E76" s="555" t="s">
        <v>950</v>
      </c>
      <c r="F76" s="232"/>
      <c r="G76" s="235"/>
      <c r="H76" s="232"/>
    </row>
    <row r="77" spans="2:8" s="227" customFormat="1" ht="73.95" customHeight="1" x14ac:dyDescent="0.25">
      <c r="B77" s="551"/>
      <c r="C77" s="231" t="s">
        <v>951</v>
      </c>
      <c r="D77" s="229"/>
      <c r="E77" s="555"/>
      <c r="F77" s="230"/>
      <c r="G77" s="235"/>
      <c r="H77" s="230"/>
    </row>
    <row r="78" spans="2:8" s="227" customFormat="1" ht="73.95" customHeight="1" x14ac:dyDescent="0.25">
      <c r="B78" s="551"/>
      <c r="C78" s="231" t="s">
        <v>952</v>
      </c>
      <c r="D78" s="229"/>
      <c r="E78" s="555"/>
      <c r="F78" s="230"/>
      <c r="G78" s="235"/>
      <c r="H78" s="230"/>
    </row>
    <row r="79" spans="2:8" s="227" customFormat="1" ht="73.95" customHeight="1" x14ac:dyDescent="0.25">
      <c r="B79" s="220">
        <v>46</v>
      </c>
      <c r="C79" s="221" t="s">
        <v>953</v>
      </c>
      <c r="D79" s="229"/>
      <c r="E79" s="223" t="s">
        <v>954</v>
      </c>
      <c r="F79" s="230"/>
      <c r="G79" s="235"/>
      <c r="H79" s="230"/>
    </row>
    <row r="80" spans="2:8" s="227" customFormat="1" ht="73.95" customHeight="1" x14ac:dyDescent="0.25">
      <c r="B80" s="220">
        <v>47</v>
      </c>
      <c r="C80" s="221" t="s">
        <v>955</v>
      </c>
      <c r="D80" s="229"/>
      <c r="E80" s="223" t="s">
        <v>956</v>
      </c>
      <c r="F80" s="230"/>
      <c r="G80" s="235"/>
      <c r="H80" s="230"/>
    </row>
    <row r="81" spans="2:8" s="227" customFormat="1" ht="73.95" customHeight="1" x14ac:dyDescent="0.25">
      <c r="B81" s="220">
        <v>48</v>
      </c>
      <c r="C81" s="221" t="s">
        <v>957</v>
      </c>
      <c r="D81" s="229"/>
      <c r="E81" s="223" t="s">
        <v>958</v>
      </c>
      <c r="F81" s="230"/>
      <c r="G81" s="235"/>
      <c r="H81" s="230"/>
    </row>
    <row r="82" spans="2:8" s="227" customFormat="1" ht="73.95" customHeight="1" x14ac:dyDescent="0.25">
      <c r="B82" s="220">
        <v>49</v>
      </c>
      <c r="C82" s="221" t="s">
        <v>959</v>
      </c>
      <c r="D82" s="229"/>
      <c r="E82" s="223" t="s">
        <v>960</v>
      </c>
      <c r="F82" s="230"/>
      <c r="G82" s="235"/>
      <c r="H82" s="230"/>
    </row>
    <row r="83" spans="2:8" s="227" customFormat="1" ht="73.95" customHeight="1" x14ac:dyDescent="0.25">
      <c r="B83" s="220">
        <v>50</v>
      </c>
      <c r="C83" s="221" t="s">
        <v>961</v>
      </c>
      <c r="D83" s="229"/>
      <c r="E83" s="223" t="s">
        <v>962</v>
      </c>
      <c r="F83" s="230"/>
      <c r="G83" s="235"/>
      <c r="H83" s="230"/>
    </row>
    <row r="84" spans="2:8" s="227" customFormat="1" ht="100.95" customHeight="1" x14ac:dyDescent="0.25">
      <c r="B84" s="220">
        <v>51</v>
      </c>
      <c r="C84" s="221" t="s">
        <v>963</v>
      </c>
      <c r="D84" s="229"/>
      <c r="E84" s="223" t="s">
        <v>964</v>
      </c>
      <c r="F84" s="230"/>
      <c r="G84" s="235"/>
      <c r="H84" s="230"/>
    </row>
    <row r="85" spans="2:8" s="227" customFormat="1" ht="73.95" customHeight="1" x14ac:dyDescent="0.25">
      <c r="B85" s="220">
        <v>52</v>
      </c>
      <c r="C85" s="221" t="s">
        <v>928</v>
      </c>
      <c r="D85" s="229"/>
      <c r="E85" s="223"/>
      <c r="F85" s="230"/>
      <c r="G85" s="235"/>
      <c r="H85" s="230"/>
    </row>
    <row r="86" spans="2:8" s="227" customFormat="1" ht="73.95" customHeight="1" x14ac:dyDescent="0.25">
      <c r="B86" s="220">
        <v>53</v>
      </c>
      <c r="C86" s="221" t="s">
        <v>965</v>
      </c>
      <c r="D86" s="229"/>
      <c r="E86" s="223"/>
      <c r="F86" s="230"/>
      <c r="G86" s="235"/>
      <c r="H86" s="230"/>
    </row>
    <row r="87" spans="2:8" s="227" customFormat="1" ht="73.95" customHeight="1" x14ac:dyDescent="0.25">
      <c r="B87" s="220">
        <v>54</v>
      </c>
      <c r="C87" s="221" t="s">
        <v>966</v>
      </c>
      <c r="D87" s="229"/>
      <c r="E87" s="223" t="s">
        <v>967</v>
      </c>
      <c r="F87" s="230"/>
      <c r="G87" s="235"/>
      <c r="H87" s="230"/>
    </row>
    <row r="88" spans="2:8" s="227" customFormat="1" ht="73.95" customHeight="1" x14ac:dyDescent="0.25">
      <c r="B88" s="220">
        <v>55</v>
      </c>
      <c r="C88" s="221" t="s">
        <v>968</v>
      </c>
      <c r="D88" s="229"/>
      <c r="E88" s="223"/>
      <c r="F88" s="230"/>
      <c r="G88" s="235"/>
      <c r="H88" s="230"/>
    </row>
    <row r="89" spans="2:8" s="227" customFormat="1" ht="73.95" customHeight="1" x14ac:dyDescent="0.25">
      <c r="B89" s="220">
        <v>56</v>
      </c>
      <c r="C89" s="221" t="s">
        <v>969</v>
      </c>
      <c r="D89" s="229"/>
      <c r="E89" s="223"/>
      <c r="F89" s="230"/>
      <c r="G89" s="235"/>
      <c r="H89" s="230"/>
    </row>
    <row r="90" spans="2:8" s="227" customFormat="1" ht="73.95" customHeight="1" x14ac:dyDescent="0.25">
      <c r="B90" s="220">
        <v>57</v>
      </c>
      <c r="C90" s="221" t="s">
        <v>970</v>
      </c>
      <c r="D90" s="229"/>
      <c r="E90" s="223" t="s">
        <v>971</v>
      </c>
      <c r="F90" s="230"/>
      <c r="G90" s="235"/>
      <c r="H90" s="230"/>
    </row>
    <row r="91" spans="2:8" ht="73.95" customHeight="1" x14ac:dyDescent="0.25">
      <c r="B91" s="220">
        <v>58</v>
      </c>
      <c r="C91" s="221" t="s">
        <v>936</v>
      </c>
      <c r="D91" s="229"/>
      <c r="E91" s="223" t="s">
        <v>937</v>
      </c>
      <c r="F91" s="224"/>
      <c r="G91" s="235" t="s">
        <v>938</v>
      </c>
      <c r="H91" s="234"/>
    </row>
    <row r="92" spans="2:8" ht="73.95" customHeight="1" x14ac:dyDescent="0.25">
      <c r="B92" s="220">
        <v>59</v>
      </c>
      <c r="C92" s="221" t="s">
        <v>939</v>
      </c>
      <c r="D92" s="229"/>
      <c r="E92" s="223" t="s">
        <v>940</v>
      </c>
      <c r="F92" s="224"/>
      <c r="G92" s="235" t="s">
        <v>941</v>
      </c>
      <c r="H92" s="234"/>
    </row>
    <row r="93" spans="2:8" ht="73.95" customHeight="1" x14ac:dyDescent="0.25">
      <c r="B93" s="220">
        <v>60</v>
      </c>
      <c r="C93" s="221" t="s">
        <v>972</v>
      </c>
      <c r="D93" s="229"/>
      <c r="E93" s="223" t="s">
        <v>973</v>
      </c>
      <c r="F93" s="224"/>
      <c r="G93" s="235"/>
      <c r="H93" s="234"/>
    </row>
    <row r="94" spans="2:8" ht="73.95" customHeight="1" x14ac:dyDescent="0.25">
      <c r="B94" s="220">
        <v>61</v>
      </c>
      <c r="C94" s="221" t="s">
        <v>974</v>
      </c>
      <c r="D94" s="229"/>
      <c r="E94" s="223" t="s">
        <v>975</v>
      </c>
      <c r="F94" s="224"/>
      <c r="G94" s="235" t="s">
        <v>943</v>
      </c>
      <c r="H94" s="224"/>
    </row>
    <row r="95" spans="2:8" ht="73.95" customHeight="1" x14ac:dyDescent="0.25">
      <c r="B95" s="220">
        <v>62</v>
      </c>
      <c r="C95" s="221" t="s">
        <v>945</v>
      </c>
      <c r="D95" s="229"/>
      <c r="E95" s="223" t="s">
        <v>946</v>
      </c>
      <c r="F95" s="224"/>
      <c r="G95" s="235" t="s">
        <v>947</v>
      </c>
      <c r="H95" s="224"/>
    </row>
    <row r="96" spans="2:8" ht="73.95" customHeight="1" x14ac:dyDescent="0.25">
      <c r="B96" s="220">
        <v>63</v>
      </c>
      <c r="C96" s="221" t="s">
        <v>976</v>
      </c>
      <c r="D96" s="229"/>
      <c r="E96" s="223"/>
      <c r="F96" s="224"/>
      <c r="G96" s="235"/>
      <c r="H96" s="224"/>
    </row>
    <row r="97" spans="2:8" ht="73.95" customHeight="1" x14ac:dyDescent="0.25">
      <c r="B97" s="556" t="s">
        <v>859</v>
      </c>
      <c r="C97" s="556"/>
      <c r="D97" s="556"/>
      <c r="E97" s="556"/>
      <c r="F97" s="556"/>
      <c r="G97" s="556"/>
      <c r="H97" s="556"/>
    </row>
    <row r="98" spans="2:8" ht="73.95" customHeight="1" x14ac:dyDescent="0.25">
      <c r="B98" s="556" t="s">
        <v>860</v>
      </c>
      <c r="C98" s="556"/>
      <c r="D98" s="556"/>
      <c r="E98" s="556"/>
      <c r="F98" s="556"/>
      <c r="G98" s="556"/>
      <c r="H98" s="556"/>
    </row>
    <row r="99" spans="2:8" s="219" customFormat="1" ht="73.95" customHeight="1" x14ac:dyDescent="0.25">
      <c r="B99" s="548" t="s">
        <v>1073</v>
      </c>
      <c r="C99" s="549"/>
      <c r="D99" s="549"/>
      <c r="E99" s="549"/>
      <c r="F99" s="549"/>
      <c r="G99" s="549"/>
      <c r="H99" s="550"/>
    </row>
    <row r="100" spans="2:8" ht="73.95" customHeight="1" x14ac:dyDescent="0.25">
      <c r="B100" s="220">
        <v>64</v>
      </c>
      <c r="C100" s="221" t="s">
        <v>977</v>
      </c>
      <c r="D100" s="229"/>
      <c r="E100" s="236" t="s">
        <v>978</v>
      </c>
      <c r="F100" s="237"/>
      <c r="G100" s="229" t="s">
        <v>979</v>
      </c>
      <c r="H100" s="224"/>
    </row>
    <row r="101" spans="2:8" ht="73.95" customHeight="1" x14ac:dyDescent="0.25">
      <c r="B101" s="220">
        <v>65</v>
      </c>
      <c r="C101" s="221" t="s">
        <v>980</v>
      </c>
      <c r="D101" s="229"/>
      <c r="E101" s="555" t="s">
        <v>981</v>
      </c>
      <c r="F101" s="237"/>
      <c r="G101" s="229"/>
      <c r="H101" s="224"/>
    </row>
    <row r="102" spans="2:8" ht="73.95" customHeight="1" x14ac:dyDescent="0.25">
      <c r="B102" s="220">
        <v>66</v>
      </c>
      <c r="C102" s="221" t="s">
        <v>982</v>
      </c>
      <c r="D102" s="229"/>
      <c r="E102" s="555"/>
      <c r="F102" s="237"/>
      <c r="G102" s="229"/>
      <c r="H102" s="224"/>
    </row>
    <row r="103" spans="2:8" ht="73.95" customHeight="1" x14ac:dyDescent="0.25">
      <c r="B103" s="220">
        <v>67</v>
      </c>
      <c r="C103" s="228" t="s">
        <v>983</v>
      </c>
      <c r="D103" s="555"/>
      <c r="E103" s="555"/>
      <c r="F103" s="237"/>
      <c r="G103" s="229"/>
      <c r="H103" s="224"/>
    </row>
    <row r="104" spans="2:8" ht="73.95" customHeight="1" x14ac:dyDescent="0.25">
      <c r="B104" s="220">
        <v>68</v>
      </c>
      <c r="C104" s="231" t="s">
        <v>984</v>
      </c>
      <c r="D104" s="555"/>
      <c r="E104" s="555"/>
      <c r="F104" s="237"/>
      <c r="G104" s="229"/>
      <c r="H104" s="224"/>
    </row>
    <row r="105" spans="2:8" ht="73.95" customHeight="1" x14ac:dyDescent="0.25">
      <c r="B105" s="220">
        <v>69</v>
      </c>
      <c r="C105" s="238" t="s">
        <v>985</v>
      </c>
      <c r="D105" s="229"/>
      <c r="E105" s="555"/>
      <c r="F105" s="237"/>
      <c r="G105" s="229"/>
      <c r="H105" s="224"/>
    </row>
    <row r="106" spans="2:8" ht="73.95" customHeight="1" x14ac:dyDescent="0.25">
      <c r="B106" s="220">
        <v>70</v>
      </c>
      <c r="C106" s="231" t="s">
        <v>986</v>
      </c>
      <c r="D106" s="229"/>
      <c r="E106" s="555"/>
      <c r="F106" s="237"/>
      <c r="G106" s="229"/>
      <c r="H106" s="224"/>
    </row>
    <row r="107" spans="2:8" ht="73.95" customHeight="1" x14ac:dyDescent="0.25">
      <c r="B107" s="220">
        <v>71</v>
      </c>
      <c r="C107" s="238" t="s">
        <v>987</v>
      </c>
      <c r="D107" s="229"/>
      <c r="E107" s="555"/>
      <c r="F107" s="237"/>
      <c r="G107" s="229"/>
      <c r="H107" s="224"/>
    </row>
    <row r="108" spans="2:8" ht="73.95" customHeight="1" x14ac:dyDescent="0.25">
      <c r="B108" s="220">
        <v>72</v>
      </c>
      <c r="C108" s="228" t="s">
        <v>988</v>
      </c>
      <c r="D108" s="555"/>
      <c r="E108" s="555"/>
      <c r="F108" s="237"/>
      <c r="G108" s="229"/>
      <c r="H108" s="224"/>
    </row>
    <row r="109" spans="2:8" ht="73.95" customHeight="1" x14ac:dyDescent="0.25">
      <c r="B109" s="220">
        <v>73</v>
      </c>
      <c r="C109" s="231" t="s">
        <v>989</v>
      </c>
      <c r="D109" s="555"/>
      <c r="E109" s="555"/>
      <c r="F109" s="237"/>
      <c r="G109" s="229"/>
      <c r="H109" s="224"/>
    </row>
    <row r="110" spans="2:8" ht="73.95" customHeight="1" x14ac:dyDescent="0.25">
      <c r="B110" s="220">
        <v>74</v>
      </c>
      <c r="C110" s="231" t="s">
        <v>990</v>
      </c>
      <c r="D110" s="229"/>
      <c r="E110" s="555"/>
      <c r="F110" s="237"/>
      <c r="G110" s="229"/>
      <c r="H110" s="224"/>
    </row>
    <row r="111" spans="2:8" ht="73.95" customHeight="1" x14ac:dyDescent="0.25">
      <c r="B111" s="220">
        <v>75</v>
      </c>
      <c r="C111" s="221" t="s">
        <v>991</v>
      </c>
      <c r="D111" s="229"/>
      <c r="E111" s="555" t="s">
        <v>992</v>
      </c>
      <c r="F111" s="237"/>
      <c r="G111" s="229"/>
      <c r="H111" s="224"/>
    </row>
    <row r="112" spans="2:8" ht="73.95" customHeight="1" x14ac:dyDescent="0.25">
      <c r="B112" s="220">
        <v>76</v>
      </c>
      <c r="C112" s="239" t="s">
        <v>993</v>
      </c>
      <c r="D112" s="229"/>
      <c r="E112" s="555"/>
      <c r="F112" s="237"/>
      <c r="G112" s="229"/>
      <c r="H112" s="224"/>
    </row>
    <row r="113" spans="2:8" ht="73.95" customHeight="1" x14ac:dyDescent="0.25">
      <c r="B113" s="220">
        <v>77</v>
      </c>
      <c r="C113" s="239" t="s">
        <v>994</v>
      </c>
      <c r="D113" s="229"/>
      <c r="E113" s="555"/>
      <c r="F113" s="237"/>
      <c r="G113" s="229"/>
      <c r="H113" s="224"/>
    </row>
    <row r="114" spans="2:8" ht="73.95" customHeight="1" x14ac:dyDescent="0.25">
      <c r="B114" s="220">
        <v>78</v>
      </c>
      <c r="C114" s="239" t="s">
        <v>995</v>
      </c>
      <c r="D114" s="229"/>
      <c r="E114" s="555"/>
      <c r="F114" s="237"/>
      <c r="G114" s="229"/>
      <c r="H114" s="224"/>
    </row>
    <row r="115" spans="2:8" ht="73.95" customHeight="1" x14ac:dyDescent="0.25">
      <c r="B115" s="220">
        <v>79</v>
      </c>
      <c r="C115" s="239" t="s">
        <v>996</v>
      </c>
      <c r="D115" s="229"/>
      <c r="E115" s="555"/>
      <c r="F115" s="237"/>
      <c r="G115" s="229"/>
      <c r="H115" s="224"/>
    </row>
    <row r="116" spans="2:8" ht="73.95" customHeight="1" x14ac:dyDescent="0.25">
      <c r="B116" s="220">
        <v>80</v>
      </c>
      <c r="C116" s="221" t="s">
        <v>997</v>
      </c>
      <c r="D116" s="229"/>
      <c r="E116" s="555" t="s">
        <v>998</v>
      </c>
      <c r="F116" s="237"/>
      <c r="G116" s="229"/>
      <c r="H116" s="224"/>
    </row>
    <row r="117" spans="2:8" ht="135" customHeight="1" x14ac:dyDescent="0.25">
      <c r="B117" s="220">
        <v>81</v>
      </c>
      <c r="C117" s="221" t="s">
        <v>999</v>
      </c>
      <c r="D117" s="229"/>
      <c r="E117" s="555"/>
      <c r="F117" s="237"/>
      <c r="G117" s="221" t="s">
        <v>1000</v>
      </c>
      <c r="H117" s="224"/>
    </row>
    <row r="118" spans="2:8" ht="209.55" customHeight="1" x14ac:dyDescent="0.25">
      <c r="B118" s="220">
        <v>82</v>
      </c>
      <c r="C118" s="240" t="s">
        <v>1001</v>
      </c>
      <c r="D118" s="229"/>
      <c r="E118" s="555"/>
      <c r="F118" s="237"/>
      <c r="G118" s="221" t="s">
        <v>1002</v>
      </c>
      <c r="H118" s="224"/>
    </row>
    <row r="119" spans="2:8" ht="73.95" customHeight="1" x14ac:dyDescent="0.25">
      <c r="B119" s="220">
        <v>83</v>
      </c>
      <c r="C119" s="221" t="s">
        <v>1003</v>
      </c>
      <c r="D119" s="229"/>
      <c r="E119" s="555" t="s">
        <v>1004</v>
      </c>
      <c r="F119" s="237"/>
      <c r="G119" s="221"/>
      <c r="H119" s="224"/>
    </row>
    <row r="120" spans="2:8" ht="90" customHeight="1" x14ac:dyDescent="0.25">
      <c r="B120" s="220">
        <v>84</v>
      </c>
      <c r="C120" s="235" t="s">
        <v>1005</v>
      </c>
      <c r="D120" s="240"/>
      <c r="E120" s="555"/>
      <c r="F120" s="237"/>
      <c r="G120" s="221"/>
      <c r="H120" s="224"/>
    </row>
    <row r="121" spans="2:8" ht="333.6" customHeight="1" x14ac:dyDescent="0.25">
      <c r="B121" s="220">
        <v>85</v>
      </c>
      <c r="C121" s="235" t="s">
        <v>1006</v>
      </c>
      <c r="D121" s="240"/>
      <c r="E121" s="555"/>
      <c r="F121" s="237"/>
      <c r="G121" s="221"/>
      <c r="H121" s="224"/>
    </row>
    <row r="122" spans="2:8" ht="124.2" customHeight="1" x14ac:dyDescent="0.25">
      <c r="B122" s="220">
        <v>86</v>
      </c>
      <c r="C122" s="221" t="s">
        <v>1007</v>
      </c>
      <c r="D122" s="229"/>
      <c r="E122" s="223" t="s">
        <v>1008</v>
      </c>
      <c r="F122" s="237"/>
      <c r="G122" s="221"/>
      <c r="H122" s="224"/>
    </row>
    <row r="123" spans="2:8" ht="73.95" customHeight="1" x14ac:dyDescent="0.25">
      <c r="B123" s="220">
        <v>87</v>
      </c>
      <c r="C123" s="221" t="s">
        <v>1009</v>
      </c>
      <c r="D123" s="229"/>
      <c r="E123" s="223"/>
      <c r="F123" s="237"/>
      <c r="G123" s="221"/>
      <c r="H123" s="224"/>
    </row>
    <row r="124" spans="2:8" ht="73.95" customHeight="1" x14ac:dyDescent="0.25">
      <c r="B124" s="220">
        <v>88</v>
      </c>
      <c r="C124" s="221" t="s">
        <v>1010</v>
      </c>
      <c r="D124" s="229"/>
      <c r="E124" s="223" t="s">
        <v>1011</v>
      </c>
      <c r="F124" s="237"/>
      <c r="G124" s="221"/>
      <c r="H124" s="224"/>
    </row>
    <row r="125" spans="2:8" ht="73.95" customHeight="1" x14ac:dyDescent="0.25">
      <c r="B125" s="220">
        <v>89</v>
      </c>
      <c r="C125" s="221" t="s">
        <v>1012</v>
      </c>
      <c r="D125" s="229"/>
      <c r="E125" s="223" t="s">
        <v>1013</v>
      </c>
      <c r="F125" s="237"/>
      <c r="G125" s="221"/>
      <c r="H125" s="224"/>
    </row>
    <row r="126" spans="2:8" ht="73.95" customHeight="1" x14ac:dyDescent="0.25">
      <c r="B126" s="220">
        <v>90</v>
      </c>
      <c r="C126" s="221" t="s">
        <v>1014</v>
      </c>
      <c r="D126" s="229"/>
      <c r="E126" s="223" t="s">
        <v>1015</v>
      </c>
      <c r="F126" s="237"/>
      <c r="G126" s="221"/>
      <c r="H126" s="224"/>
    </row>
    <row r="127" spans="2:8" x14ac:dyDescent="0.25">
      <c r="B127" s="557"/>
      <c r="C127" s="558"/>
      <c r="D127" s="558"/>
      <c r="E127" s="558"/>
      <c r="F127" s="558"/>
      <c r="G127" s="558"/>
      <c r="H127" s="559"/>
    </row>
    <row r="128" spans="2:8" ht="73.95" customHeight="1" x14ac:dyDescent="0.25">
      <c r="B128" s="544" t="s">
        <v>859</v>
      </c>
      <c r="C128" s="544"/>
      <c r="D128" s="544"/>
      <c r="E128" s="544"/>
      <c r="F128" s="544"/>
      <c r="G128" s="544"/>
      <c r="H128" s="544"/>
    </row>
    <row r="129" spans="2:8" ht="73.95" customHeight="1" x14ac:dyDescent="0.25">
      <c r="B129" s="544" t="s">
        <v>860</v>
      </c>
      <c r="C129" s="544"/>
      <c r="D129" s="544"/>
      <c r="E129" s="544"/>
      <c r="F129" s="544"/>
      <c r="G129" s="544"/>
      <c r="H129" s="544"/>
    </row>
    <row r="130" spans="2:8" s="219" customFormat="1" ht="73.95" customHeight="1" x14ac:dyDescent="0.25">
      <c r="B130" s="548" t="s">
        <v>1074</v>
      </c>
      <c r="C130" s="549"/>
      <c r="D130" s="549"/>
      <c r="E130" s="549"/>
      <c r="F130" s="549"/>
      <c r="G130" s="549"/>
      <c r="H130" s="550"/>
    </row>
    <row r="131" spans="2:8" ht="73.95" customHeight="1" x14ac:dyDescent="0.25">
      <c r="B131" s="220">
        <v>91</v>
      </c>
      <c r="C131" s="221" t="s">
        <v>1016</v>
      </c>
      <c r="D131" s="229"/>
      <c r="E131" s="223"/>
      <c r="F131" s="237"/>
      <c r="G131" s="221" t="s">
        <v>1017</v>
      </c>
      <c r="H131" s="224"/>
    </row>
    <row r="132" spans="2:8" ht="73.95" customHeight="1" x14ac:dyDescent="0.25">
      <c r="B132" s="220">
        <v>92</v>
      </c>
      <c r="C132" s="221" t="s">
        <v>1018</v>
      </c>
      <c r="D132" s="229"/>
      <c r="E132" s="223"/>
      <c r="F132" s="237"/>
      <c r="G132" s="221"/>
      <c r="H132" s="224"/>
    </row>
    <row r="133" spans="2:8" ht="73.95" customHeight="1" x14ac:dyDescent="0.25">
      <c r="B133" s="220">
        <v>93</v>
      </c>
      <c r="C133" s="221" t="s">
        <v>1019</v>
      </c>
      <c r="D133" s="229"/>
      <c r="E133" s="223"/>
      <c r="F133" s="237"/>
      <c r="G133" s="221"/>
      <c r="H133" s="224"/>
    </row>
    <row r="134" spans="2:8" ht="73.95" customHeight="1" x14ac:dyDescent="0.25">
      <c r="B134" s="220">
        <v>94</v>
      </c>
      <c r="C134" s="221" t="s">
        <v>1020</v>
      </c>
      <c r="D134" s="229"/>
      <c r="E134" s="223"/>
      <c r="F134" s="237"/>
      <c r="G134" s="221"/>
      <c r="H134" s="224"/>
    </row>
    <row r="135" spans="2:8" ht="73.95" customHeight="1" x14ac:dyDescent="0.25">
      <c r="B135" s="220">
        <v>95</v>
      </c>
      <c r="C135" s="241" t="s">
        <v>1021</v>
      </c>
      <c r="D135" s="229"/>
      <c r="E135" s="223" t="s">
        <v>967</v>
      </c>
      <c r="F135" s="237"/>
      <c r="G135" s="221"/>
      <c r="H135" s="224"/>
    </row>
    <row r="136" spans="2:8" ht="73.95" customHeight="1" x14ac:dyDescent="0.25">
      <c r="B136" s="220">
        <v>96</v>
      </c>
      <c r="C136" s="241" t="s">
        <v>1022</v>
      </c>
      <c r="D136" s="229"/>
      <c r="E136" s="223" t="s">
        <v>967</v>
      </c>
      <c r="F136" s="237"/>
      <c r="G136" s="221"/>
      <c r="H136" s="224"/>
    </row>
    <row r="137" spans="2:8" ht="73.95" customHeight="1" x14ac:dyDescent="0.25">
      <c r="B137" s="220">
        <v>97</v>
      </c>
      <c r="C137" s="241" t="s">
        <v>1023</v>
      </c>
      <c r="D137" s="229"/>
      <c r="E137" s="223"/>
      <c r="F137" s="237"/>
      <c r="G137" s="221"/>
      <c r="H137" s="224"/>
    </row>
    <row r="138" spans="2:8" ht="73.95" customHeight="1" x14ac:dyDescent="0.25">
      <c r="B138" s="220">
        <v>98</v>
      </c>
      <c r="C138" s="221" t="s">
        <v>1024</v>
      </c>
      <c r="D138" s="229"/>
      <c r="E138" s="223" t="s">
        <v>971</v>
      </c>
      <c r="F138" s="237"/>
      <c r="G138" s="221"/>
      <c r="H138" s="224"/>
    </row>
    <row r="139" spans="2:8" ht="73.95" customHeight="1" x14ac:dyDescent="0.25">
      <c r="B139" s="220">
        <v>99</v>
      </c>
      <c r="C139" s="221" t="s">
        <v>1025</v>
      </c>
      <c r="D139" s="229"/>
      <c r="E139" s="223"/>
      <c r="F139" s="237"/>
      <c r="G139" s="221" t="s">
        <v>938</v>
      </c>
      <c r="H139" s="224"/>
    </row>
    <row r="140" spans="2:8" ht="73.95" customHeight="1" x14ac:dyDescent="0.25">
      <c r="B140" s="220">
        <v>100</v>
      </c>
      <c r="C140" s="221" t="s">
        <v>1026</v>
      </c>
      <c r="D140" s="229"/>
      <c r="E140" s="223" t="s">
        <v>1027</v>
      </c>
      <c r="F140" s="237"/>
      <c r="G140" s="221"/>
      <c r="H140" s="224"/>
    </row>
    <row r="141" spans="2:8" ht="73.95" customHeight="1" x14ac:dyDescent="0.25">
      <c r="B141" s="220">
        <v>101</v>
      </c>
      <c r="C141" s="221" t="s">
        <v>1028</v>
      </c>
      <c r="D141" s="229"/>
      <c r="E141" s="223" t="s">
        <v>1029</v>
      </c>
      <c r="F141" s="237"/>
      <c r="G141" s="221"/>
      <c r="H141" s="224"/>
    </row>
    <row r="142" spans="2:8" ht="73.95" customHeight="1" x14ac:dyDescent="0.25">
      <c r="B142" s="220">
        <v>102</v>
      </c>
      <c r="C142" s="221" t="s">
        <v>1030</v>
      </c>
      <c r="D142" s="229"/>
      <c r="E142" s="223" t="s">
        <v>1031</v>
      </c>
      <c r="F142" s="237"/>
      <c r="G142" s="221"/>
      <c r="H142" s="224"/>
    </row>
    <row r="143" spans="2:8" ht="159.6" customHeight="1" x14ac:dyDescent="0.25">
      <c r="B143" s="220">
        <v>103</v>
      </c>
      <c r="C143" s="221" t="s">
        <v>1032</v>
      </c>
      <c r="D143" s="229"/>
      <c r="E143" s="223"/>
      <c r="F143" s="237"/>
      <c r="G143" s="221" t="s">
        <v>1033</v>
      </c>
      <c r="H143" s="224"/>
    </row>
    <row r="144" spans="2:8" ht="181.2" customHeight="1" x14ac:dyDescent="0.25">
      <c r="B144" s="220">
        <v>104</v>
      </c>
      <c r="C144" s="221" t="s">
        <v>1034</v>
      </c>
      <c r="D144" s="229"/>
      <c r="E144" s="223"/>
      <c r="F144" s="237"/>
      <c r="G144" s="221"/>
      <c r="H144" s="224"/>
    </row>
    <row r="145" spans="2:8" ht="73.95" customHeight="1" x14ac:dyDescent="0.25">
      <c r="B145" s="220">
        <v>105</v>
      </c>
      <c r="C145" s="221" t="s">
        <v>1035</v>
      </c>
      <c r="D145" s="229"/>
      <c r="E145" s="223" t="s">
        <v>1036</v>
      </c>
      <c r="F145" s="237"/>
      <c r="G145" s="221"/>
      <c r="H145" s="224"/>
    </row>
    <row r="146" spans="2:8" ht="73.95" customHeight="1" x14ac:dyDescent="0.25">
      <c r="B146" s="220">
        <v>106</v>
      </c>
      <c r="C146" s="221" t="s">
        <v>1037</v>
      </c>
      <c r="D146" s="229"/>
      <c r="E146" s="223" t="s">
        <v>1038</v>
      </c>
      <c r="F146" s="237"/>
      <c r="G146" s="221"/>
      <c r="H146" s="224"/>
    </row>
    <row r="147" spans="2:8" ht="73.95" customHeight="1" x14ac:dyDescent="0.25">
      <c r="B147" s="220">
        <v>107</v>
      </c>
      <c r="C147" s="221" t="s">
        <v>1039</v>
      </c>
      <c r="D147" s="229"/>
      <c r="E147" s="223" t="s">
        <v>1040</v>
      </c>
      <c r="F147" s="224"/>
      <c r="G147" s="221"/>
      <c r="H147" s="224"/>
    </row>
    <row r="148" spans="2:8" ht="73.95" customHeight="1" x14ac:dyDescent="0.25">
      <c r="B148" s="544" t="s">
        <v>859</v>
      </c>
      <c r="C148" s="544"/>
      <c r="D148" s="544"/>
      <c r="E148" s="544"/>
      <c r="F148" s="544"/>
      <c r="G148" s="544"/>
      <c r="H148" s="544"/>
    </row>
    <row r="149" spans="2:8" ht="73.95" customHeight="1" x14ac:dyDescent="0.25">
      <c r="B149" s="544" t="s">
        <v>860</v>
      </c>
      <c r="C149" s="544"/>
      <c r="D149" s="544"/>
      <c r="E149" s="544"/>
      <c r="F149" s="544"/>
      <c r="G149" s="544"/>
      <c r="H149" s="544"/>
    </row>
    <row r="150" spans="2:8" s="219" customFormat="1" ht="73.95" customHeight="1" x14ac:dyDescent="0.25">
      <c r="B150" s="541" t="s">
        <v>1075</v>
      </c>
      <c r="C150" s="541"/>
      <c r="D150" s="541"/>
      <c r="E150" s="541"/>
      <c r="F150" s="541"/>
      <c r="G150" s="541"/>
      <c r="H150" s="541"/>
    </row>
    <row r="151" spans="2:8" ht="73.95" customHeight="1" x14ac:dyDescent="0.25">
      <c r="B151" s="220">
        <v>108</v>
      </c>
      <c r="C151" s="221" t="s">
        <v>1041</v>
      </c>
      <c r="D151" s="229"/>
      <c r="E151" s="223" t="s">
        <v>1042</v>
      </c>
      <c r="F151" s="221"/>
      <c r="G151" s="221"/>
      <c r="H151" s="224"/>
    </row>
    <row r="152" spans="2:8" ht="73.95" customHeight="1" x14ac:dyDescent="0.25">
      <c r="B152" s="220">
        <v>109</v>
      </c>
      <c r="C152" s="221" t="s">
        <v>1043</v>
      </c>
      <c r="D152" s="229"/>
      <c r="E152" s="223" t="s">
        <v>1044</v>
      </c>
      <c r="F152" s="221"/>
      <c r="G152" s="221"/>
      <c r="H152" s="224"/>
    </row>
    <row r="153" spans="2:8" ht="73.95" customHeight="1" x14ac:dyDescent="0.25">
      <c r="B153" s="220">
        <v>110</v>
      </c>
      <c r="C153" s="221" t="s">
        <v>1045</v>
      </c>
      <c r="D153" s="229"/>
      <c r="E153" s="223" t="s">
        <v>1040</v>
      </c>
      <c r="F153" s="221"/>
      <c r="G153" s="221"/>
      <c r="H153" s="224"/>
    </row>
    <row r="154" spans="2:8" ht="73.95" customHeight="1" x14ac:dyDescent="0.25">
      <c r="B154" s="220">
        <v>111</v>
      </c>
      <c r="C154" s="221" t="s">
        <v>1046</v>
      </c>
      <c r="D154" s="229"/>
      <c r="E154" s="223" t="s">
        <v>1047</v>
      </c>
      <c r="F154" s="221"/>
      <c r="G154" s="221"/>
      <c r="H154" s="224"/>
    </row>
    <row r="155" spans="2:8" ht="73.95" customHeight="1" x14ac:dyDescent="0.25">
      <c r="B155" s="220">
        <v>112</v>
      </c>
      <c r="C155" s="221" t="s">
        <v>1048</v>
      </c>
      <c r="D155" s="229"/>
      <c r="E155" s="223" t="s">
        <v>1049</v>
      </c>
      <c r="F155" s="221" t="s">
        <v>741</v>
      </c>
      <c r="G155" s="221" t="s">
        <v>741</v>
      </c>
      <c r="H155" s="224"/>
    </row>
    <row r="156" spans="2:8" ht="73.95" customHeight="1" x14ac:dyDescent="0.25">
      <c r="B156" s="220">
        <v>113</v>
      </c>
      <c r="C156" s="221" t="s">
        <v>1050</v>
      </c>
      <c r="D156" s="229"/>
      <c r="E156" s="223"/>
      <c r="F156" s="221"/>
      <c r="G156" s="221"/>
      <c r="H156" s="224"/>
    </row>
    <row r="157" spans="2:8" ht="73.95" customHeight="1" x14ac:dyDescent="0.25">
      <c r="B157" s="220">
        <v>114</v>
      </c>
      <c r="C157" s="221" t="s">
        <v>1051</v>
      </c>
      <c r="D157" s="229"/>
      <c r="E157" s="223" t="s">
        <v>1052</v>
      </c>
      <c r="F157" s="221"/>
      <c r="G157" s="221"/>
      <c r="H157" s="224"/>
    </row>
    <row r="158" spans="2:8" ht="73.95" customHeight="1" x14ac:dyDescent="0.25">
      <c r="B158" s="220">
        <v>115</v>
      </c>
      <c r="C158" s="221" t="s">
        <v>1053</v>
      </c>
      <c r="D158" s="229"/>
      <c r="E158" s="223" t="s">
        <v>1054</v>
      </c>
      <c r="F158" s="221"/>
      <c r="G158" s="221"/>
      <c r="H158" s="224"/>
    </row>
    <row r="159" spans="2:8" ht="73.95" customHeight="1" x14ac:dyDescent="0.25">
      <c r="B159" s="220">
        <v>116</v>
      </c>
      <c r="C159" s="221" t="s">
        <v>1055</v>
      </c>
      <c r="D159" s="229"/>
      <c r="E159" s="223" t="s">
        <v>1056</v>
      </c>
      <c r="F159" s="221"/>
      <c r="G159" s="221"/>
      <c r="H159" s="224"/>
    </row>
    <row r="160" spans="2:8" ht="73.95" customHeight="1" x14ac:dyDescent="0.25">
      <c r="B160" s="544" t="s">
        <v>859</v>
      </c>
      <c r="C160" s="544"/>
      <c r="D160" s="544"/>
      <c r="E160" s="544"/>
      <c r="F160" s="544"/>
      <c r="G160" s="544"/>
      <c r="H160" s="544"/>
    </row>
    <row r="161" spans="2:8" ht="73.95" customHeight="1" x14ac:dyDescent="0.25">
      <c r="B161" s="544" t="s">
        <v>860</v>
      </c>
      <c r="C161" s="544"/>
      <c r="D161" s="544"/>
      <c r="E161" s="544"/>
      <c r="F161" s="544"/>
      <c r="G161" s="544"/>
      <c r="H161" s="544"/>
    </row>
    <row r="162" spans="2:8" s="219" customFormat="1" ht="73.95" customHeight="1" x14ac:dyDescent="0.25">
      <c r="B162" s="541" t="s">
        <v>1076</v>
      </c>
      <c r="C162" s="541"/>
      <c r="D162" s="541"/>
      <c r="E162" s="541"/>
      <c r="F162" s="541"/>
      <c r="G162" s="541"/>
      <c r="H162" s="541"/>
    </row>
    <row r="163" spans="2:8" ht="234.6" customHeight="1" x14ac:dyDescent="0.25">
      <c r="B163" s="220">
        <v>117</v>
      </c>
      <c r="C163" s="247" t="s">
        <v>1057</v>
      </c>
      <c r="D163" s="229"/>
      <c r="E163" s="223" t="s">
        <v>1058</v>
      </c>
      <c r="F163" s="221" t="s">
        <v>1059</v>
      </c>
      <c r="G163" s="221"/>
      <c r="H163" s="224"/>
    </row>
    <row r="164" spans="2:8" ht="107.55" customHeight="1" x14ac:dyDescent="0.25">
      <c r="B164" s="220">
        <v>118</v>
      </c>
      <c r="C164" s="221" t="s">
        <v>1060</v>
      </c>
      <c r="D164" s="229"/>
      <c r="E164" s="223" t="s">
        <v>1061</v>
      </c>
      <c r="F164" s="221"/>
      <c r="G164" s="221"/>
      <c r="H164" s="224"/>
    </row>
    <row r="165" spans="2:8" ht="159" customHeight="1" x14ac:dyDescent="0.25">
      <c r="B165" s="220">
        <v>119</v>
      </c>
      <c r="C165" s="221" t="s">
        <v>1062</v>
      </c>
      <c r="D165" s="229"/>
      <c r="E165" s="555" t="s">
        <v>1063</v>
      </c>
      <c r="F165" s="221"/>
      <c r="G165" s="221"/>
      <c r="H165" s="224"/>
    </row>
    <row r="166" spans="2:8" ht="105.6" customHeight="1" x14ac:dyDescent="0.25">
      <c r="B166" s="220">
        <v>120</v>
      </c>
      <c r="C166" s="239" t="s">
        <v>1064</v>
      </c>
      <c r="D166" s="229"/>
      <c r="E166" s="555"/>
      <c r="F166" s="221"/>
      <c r="G166" s="221"/>
      <c r="H166" s="224"/>
    </row>
    <row r="167" spans="2:8" ht="73.95" customHeight="1" x14ac:dyDescent="0.25">
      <c r="B167" s="220">
        <v>121</v>
      </c>
      <c r="C167" s="221" t="s">
        <v>1065</v>
      </c>
      <c r="D167" s="229"/>
      <c r="E167" s="223" t="s">
        <v>1066</v>
      </c>
      <c r="F167" s="221"/>
      <c r="G167" s="221"/>
      <c r="H167" s="224"/>
    </row>
    <row r="168" spans="2:8" ht="123" customHeight="1" x14ac:dyDescent="0.25">
      <c r="B168" s="220">
        <v>122</v>
      </c>
      <c r="C168" s="221" t="s">
        <v>1067</v>
      </c>
      <c r="D168" s="229"/>
      <c r="E168" s="223" t="s">
        <v>1068</v>
      </c>
      <c r="F168" s="221"/>
      <c r="G168" s="221"/>
      <c r="H168" s="224"/>
    </row>
    <row r="169" spans="2:8" ht="73.95" customHeight="1" x14ac:dyDescent="0.25">
      <c r="B169" s="544" t="s">
        <v>859</v>
      </c>
      <c r="C169" s="544"/>
      <c r="D169" s="544"/>
      <c r="E169" s="544"/>
      <c r="F169" s="544"/>
      <c r="G169" s="544"/>
      <c r="H169" s="544"/>
    </row>
    <row r="170" spans="2:8" ht="73.95" customHeight="1" x14ac:dyDescent="0.25">
      <c r="B170" s="544" t="s">
        <v>860</v>
      </c>
      <c r="C170" s="544"/>
      <c r="D170" s="544"/>
      <c r="E170" s="544"/>
      <c r="F170" s="544"/>
      <c r="G170" s="544"/>
      <c r="H170" s="544"/>
    </row>
    <row r="171" spans="2:8" ht="18" customHeight="1" x14ac:dyDescent="0.25">
      <c r="B171" s="244"/>
      <c r="C171" s="248"/>
      <c r="D171" s="245"/>
      <c r="E171" s="246"/>
      <c r="F171" s="242"/>
      <c r="G171" s="242"/>
    </row>
    <row r="172" spans="2:8" ht="18" customHeight="1" x14ac:dyDescent="0.25">
      <c r="B172" s="244"/>
      <c r="C172" s="248"/>
      <c r="D172" s="245"/>
      <c r="E172" s="246"/>
      <c r="F172" s="242"/>
      <c r="G172" s="242"/>
    </row>
  </sheetData>
  <mergeCells count="41">
    <mergeCell ref="B161:H161"/>
    <mergeCell ref="B162:H162"/>
    <mergeCell ref="E165:E166"/>
    <mergeCell ref="B169:H169"/>
    <mergeCell ref="B170:H170"/>
    <mergeCell ref="B130:H130"/>
    <mergeCell ref="B148:H148"/>
    <mergeCell ref="B149:H149"/>
    <mergeCell ref="B150:H150"/>
    <mergeCell ref="B160:H160"/>
    <mergeCell ref="B129:H129"/>
    <mergeCell ref="B98:H98"/>
    <mergeCell ref="B99:H99"/>
    <mergeCell ref="E101:E110"/>
    <mergeCell ref="D103:D104"/>
    <mergeCell ref="D108:D109"/>
    <mergeCell ref="E111:E115"/>
    <mergeCell ref="E116:E118"/>
    <mergeCell ref="E119:E121"/>
    <mergeCell ref="B127:H127"/>
    <mergeCell ref="B128:H128"/>
    <mergeCell ref="B74:H74"/>
    <mergeCell ref="B75:H75"/>
    <mergeCell ref="B76:B78"/>
    <mergeCell ref="E76:E78"/>
    <mergeCell ref="B97:H97"/>
    <mergeCell ref="B40:H40"/>
    <mergeCell ref="B41:H41"/>
    <mergeCell ref="B42:H42"/>
    <mergeCell ref="B73:H73"/>
    <mergeCell ref="B17:H17"/>
    <mergeCell ref="B18:H18"/>
    <mergeCell ref="B19:B21"/>
    <mergeCell ref="B23:B27"/>
    <mergeCell ref="B29:B39"/>
    <mergeCell ref="B2:H2"/>
    <mergeCell ref="B3:H3"/>
    <mergeCell ref="B6:H6"/>
    <mergeCell ref="E9:E10"/>
    <mergeCell ref="B16:H16"/>
    <mergeCell ref="B5:H5"/>
  </mergeCells>
  <conditionalFormatting sqref="B2:B5">
    <cfRule type="duplicateValues" dxfId="12" priority="170"/>
  </conditionalFormatting>
  <conditionalFormatting sqref="B3:B5">
    <cfRule type="duplicateValues" dxfId="11" priority="169"/>
  </conditionalFormatting>
  <conditionalFormatting sqref="B6">
    <cfRule type="duplicateValues" dxfId="10" priority="42"/>
  </conditionalFormatting>
  <conditionalFormatting sqref="B18">
    <cfRule type="duplicateValues" dxfId="9" priority="31"/>
    <cfRule type="duplicateValues" dxfId="8" priority="32"/>
  </conditionalFormatting>
  <conditionalFormatting sqref="B42">
    <cfRule type="duplicateValues" dxfId="7" priority="71"/>
  </conditionalFormatting>
  <conditionalFormatting sqref="B75">
    <cfRule type="duplicateValues" dxfId="6" priority="98"/>
  </conditionalFormatting>
  <conditionalFormatting sqref="B99">
    <cfRule type="duplicateValues" dxfId="5" priority="111"/>
  </conditionalFormatting>
  <conditionalFormatting sqref="B130">
    <cfRule type="duplicateValues" dxfId="4" priority="147"/>
  </conditionalFormatting>
  <conditionalFormatting sqref="B150">
    <cfRule type="duplicateValues" dxfId="3" priority="158"/>
  </conditionalFormatting>
  <conditionalFormatting sqref="B162">
    <cfRule type="duplicateValues" dxfId="2" priority="4"/>
    <cfRule type="duplicateValues" dxfId="1" priority="5"/>
  </conditionalFormatting>
  <conditionalFormatting sqref="B163:B1048576 B151:B159 B100:B127 B1:B15 B19:B39 B43:B72 B76:B96 B131:B147">
    <cfRule type="duplicateValues" dxfId="0" priority="33"/>
  </conditionalFormatting>
  <pageMargins left="0.74803149606299213" right="0.74803149606299213" top="0.98425196850393704" bottom="0.78740157480314965" header="0.51181102362204722" footer="0.51181102362204722"/>
  <pageSetup paperSize="9" scale="48" fitToHeight="0" orientation="landscape" r:id="rId1"/>
  <headerFooter scaleWithDoc="0" alignWithMargins="0">
    <oddHeader>&amp;R&amp;"Arial,Corsivo"&amp;8 &amp;A</oddHeader>
    <oddFooter>&amp;R&amp;P</oddFooter>
  </headerFooter>
  <rowBreaks count="4" manualBreakCount="4">
    <brk id="98" max="16383" man="1"/>
    <brk id="112" min="1" max="7" man="1"/>
    <brk id="127" min="1" max="7" man="1"/>
    <brk id="1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36</vt:i4>
      </vt:variant>
    </vt:vector>
  </HeadingPairs>
  <TitlesOfParts>
    <vt:vector size="55" baseType="lpstr">
      <vt:lpstr>Generale</vt:lpstr>
      <vt:lpstr>2.Programm e Selez.REGIA</vt:lpstr>
      <vt:lpstr>2.Programm e Selez.TITOLARITA</vt:lpstr>
      <vt:lpstr>3. Scelta e impostaz procedura</vt:lpstr>
      <vt:lpstr>3.1 Procedura aperta</vt:lpstr>
      <vt:lpstr>3.2 Proced ristretta con bando</vt:lpstr>
      <vt:lpstr>3.3 Partenariato innovazione</vt:lpstr>
      <vt:lpstr>3.4 Proc competitiva con negoz.</vt:lpstr>
      <vt:lpstr>3.5 Dialogo competitivo</vt:lpstr>
      <vt:lpstr>3.6 Proc negoziata senza band</vt:lpstr>
      <vt:lpstr>3.7 Procedure sottosoglia</vt:lpstr>
      <vt:lpstr>3.8 Concorsi di progettazione</vt:lpstr>
      <vt:lpstr>3.9 Regime alleggerito</vt:lpstr>
      <vt:lpstr>4. Valut.Aggiudicaz.Stipula</vt:lpstr>
      <vt:lpstr>5. Esecuzione contratto</vt:lpstr>
      <vt:lpstr>6. Ammissibilità della Spesa</vt:lpstr>
      <vt:lpstr>7. Pubblicità</vt:lpstr>
      <vt:lpstr>8. Gestione irregolarità</vt:lpstr>
      <vt:lpstr>9. D.Lgs_163_2006</vt:lpstr>
      <vt:lpstr>'2.Programm e Selez.REGIA'!Area_stampa</vt:lpstr>
      <vt:lpstr>'2.Programm e Selez.TITOLARITA'!Area_stampa</vt:lpstr>
      <vt:lpstr>'3. Scelta e impostaz procedura'!Area_stampa</vt:lpstr>
      <vt:lpstr>'3.1 Procedura aperta'!Area_stampa</vt:lpstr>
      <vt:lpstr>'3.2 Proced ristretta con bando'!Area_stampa</vt:lpstr>
      <vt:lpstr>'3.3 Partenariato innovazione'!Area_stampa</vt:lpstr>
      <vt:lpstr>'3.4 Proc competitiva con negoz.'!Area_stampa</vt:lpstr>
      <vt:lpstr>'3.5 Dialogo competitivo'!Area_stampa</vt:lpstr>
      <vt:lpstr>'3.6 Proc negoziata senza band'!Area_stampa</vt:lpstr>
      <vt:lpstr>'3.7 Procedure sottosoglia'!Area_stampa</vt:lpstr>
      <vt:lpstr>'3.8 Concorsi di progettazione'!Area_stampa</vt:lpstr>
      <vt:lpstr>'3.9 Regime alleggerito'!Area_stampa</vt:lpstr>
      <vt:lpstr>'4. Valut.Aggiudicaz.Stipula'!Area_stampa</vt:lpstr>
      <vt:lpstr>'5. Esecuzione contratto'!Area_stampa</vt:lpstr>
      <vt:lpstr>'6. Ammissibilità della Spesa'!Area_stampa</vt:lpstr>
      <vt:lpstr>'7. Pubblicità'!Area_stampa</vt:lpstr>
      <vt:lpstr>'8. Gestione irregolarità'!Area_stampa</vt:lpstr>
      <vt:lpstr>'9. D.Lgs_163_2006'!Area_stampa</vt:lpstr>
      <vt:lpstr>Generale!Area_stampa</vt:lpstr>
      <vt:lpstr>'2.Programm e Selez.REGIA'!Titoli_stampa</vt:lpstr>
      <vt:lpstr>'2.Programm e Selez.TITOLARITA'!Titoli_stampa</vt:lpstr>
      <vt:lpstr>'3. Scelta e impostaz procedura'!Titoli_stampa</vt:lpstr>
      <vt:lpstr>'3.1 Procedura aperta'!Titoli_stampa</vt:lpstr>
      <vt:lpstr>'3.2 Proced ristretta con bando'!Titoli_stampa</vt:lpstr>
      <vt:lpstr>'3.3 Partenariato innovazione'!Titoli_stampa</vt:lpstr>
      <vt:lpstr>'3.4 Proc competitiva con negoz.'!Titoli_stampa</vt:lpstr>
      <vt:lpstr>'3.5 Dialogo competitivo'!Titoli_stampa</vt:lpstr>
      <vt:lpstr>'3.6 Proc negoziata senza band'!Titoli_stampa</vt:lpstr>
      <vt:lpstr>'3.8 Concorsi di progettazione'!Titoli_stampa</vt:lpstr>
      <vt:lpstr>'3.9 Regime alleggerito'!Titoli_stampa</vt:lpstr>
      <vt:lpstr>'4. Valut.Aggiudicaz.Stipula'!Titoli_stampa</vt:lpstr>
      <vt:lpstr>'5. Esecuzione contratto'!Titoli_stampa</vt:lpstr>
      <vt:lpstr>'6. Ammissibilità della Spesa'!Titoli_stampa</vt:lpstr>
      <vt:lpstr>'8. Gestione irregolarità'!Titoli_stampa</vt:lpstr>
      <vt:lpstr>'9. D.Lgs_163_2006'!Titoli_stampa</vt:lpstr>
      <vt:lpstr>Generale!Titoli_stampa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Daniele Mele</dc:creator>
  <cp:lastModifiedBy>AV</cp:lastModifiedBy>
  <cp:lastPrinted>2023-05-31T09:31:03Z</cp:lastPrinted>
  <dcterms:created xsi:type="dcterms:W3CDTF">2011-02-21T10:02:46Z</dcterms:created>
  <dcterms:modified xsi:type="dcterms:W3CDTF">2023-06-15T13:46:46Z</dcterms:modified>
</cp:coreProperties>
</file>